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120" firstSheet="1" activeTab="3"/>
  </bookViews>
  <sheets>
    <sheet name="25.03.01   ОЧНОЕ (2)" sheetId="1" state="hidden" r:id="rId1"/>
    <sheet name="23.03.01 ЗАОЧНАЯ ФОРМА" sheetId="2" r:id="rId2"/>
    <sheet name="23.03.01   ОЧНОЕ" sheetId="3" state="hidden" r:id="rId3"/>
    <sheet name="25.03.01 ЗАОЧНАЯ ФОРМА" sheetId="4" r:id="rId4"/>
    <sheet name="25.03.02 ЗАОЧНАЯ ФОРМА" sheetId="5" r:id="rId5"/>
    <sheet name="25.03.01  ЗАОЧНО" sheetId="6" state="hidden" r:id="rId6"/>
    <sheet name="25.05.03 ЗАОЧНАЯ ФОРМА" sheetId="7" r:id="rId7"/>
  </sheets>
  <definedNames>
    <definedName name="_xlnm.Print_Area" localSheetId="1">'23.03.01 ЗАОЧНАЯ ФОРМА'!$A$1:$O$61</definedName>
    <definedName name="_xlnm.Print_Area" localSheetId="3">'25.03.01 ЗАОЧНАЯ ФОРМА'!$A$1:$O$119</definedName>
    <definedName name="_xlnm.Print_Area" localSheetId="4">'25.03.02 ЗАОЧНАЯ ФОРМА'!$A$1:$O$41</definedName>
    <definedName name="_xlnm.Print_Area" localSheetId="6">'25.05.03 ЗАОЧНАЯ ФОРМА'!$A$1:$O$28</definedName>
  </definedNames>
  <calcPr fullCalcOnLoad="1"/>
</workbook>
</file>

<file path=xl/sharedStrings.xml><?xml version="1.0" encoding="utf-8"?>
<sst xmlns="http://schemas.openxmlformats.org/spreadsheetml/2006/main" count="1638" uniqueCount="583">
  <si>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</si>
  <si>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</si>
  <si>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</si>
  <si>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</si>
  <si>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</si>
  <si>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</si>
  <si>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</si>
  <si>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</si>
  <si>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</si>
  <si>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</si>
  <si>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</si>
  <si>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</si>
  <si>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</si>
  <si>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</si>
  <si>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</si>
  <si>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</si>
  <si>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</si>
  <si>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</si>
  <si>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</si>
  <si>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</si>
  <si>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</si>
  <si>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</si>
  <si>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</si>
  <si>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</si>
  <si>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</si>
  <si>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</si>
  <si>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 xml:space="preserve">  Направление подготовки 25.03.02 </t>
  </si>
  <si>
    <t xml:space="preserve">  Специальность 25.05.03 </t>
  </si>
  <si>
    <t xml:space="preserve">   "Техническая эксплуатация транспортного радиооборудования" (специалитет)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</si>
  <si>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</si>
  <si>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</si>
  <si>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</si>
  <si>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</si>
  <si>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</si>
  <si>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</si>
  <si>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</si>
  <si>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</si>
  <si>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</si>
  <si>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</si>
  <si>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</si>
  <si>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</si>
  <si>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</si>
  <si>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</si>
  <si>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</si>
  <si>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</si>
  <si>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</si>
  <si>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</si>
  <si>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</si>
  <si>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</si>
  <si>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</si>
  <si>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</si>
  <si>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</si>
  <si>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</si>
  <si>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</si>
  <si>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</si>
  <si>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</si>
  <si>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</si>
  <si>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</si>
  <si>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</si>
  <si>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</si>
  <si>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</si>
  <si>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</si>
  <si>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</si>
  <si>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</si>
  <si>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</si>
  <si>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</si>
  <si>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</si>
  <si>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</si>
  <si>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</si>
  <si>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</si>
  <si>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</si>
  <si>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</si>
  <si>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</si>
  <si>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</si>
  <si>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</si>
  <si>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</si>
  <si>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</si>
  <si>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</si>
  <si>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</si>
  <si>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</si>
  <si>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</si>
  <si>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</si>
  <si>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</si>
  <si>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</si>
  <si>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</si>
  <si>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</si>
  <si>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</si>
  <si>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</si>
  <si>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</si>
  <si>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</si>
  <si>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</si>
  <si>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</si>
  <si>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</si>
  <si>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</si>
  <si>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</si>
  <si>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</si>
  <si>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</si>
  <si>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</si>
  <si>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</si>
  <si>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</si>
  <si>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</si>
  <si>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</si>
  <si>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</si>
  <si>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</si>
  <si>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</si>
  <si>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</si>
  <si>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</si>
  <si>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</si>
  <si>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</si>
  <si>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</si>
  <si>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</si>
  <si>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</si>
  <si>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</si>
  <si>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</si>
  <si>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</si>
  <si>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</si>
  <si>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</si>
  <si>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</si>
  <si>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</si>
  <si>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 xml:space="preserve">   "Техническая эксплуатация авиационных электросистем и пилотажно-навигационных комплексов" (бакалавриат)</t>
  </si>
  <si>
    <t>СВЕДЕНИЯ О ПРИЕМЕ</t>
  </si>
  <si>
    <t>СНИЛС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</si>
  <si>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</si>
  <si>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</si>
  <si>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</si>
  <si>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</si>
  <si>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</si>
  <si>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</si>
  <si>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</si>
  <si>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</si>
  <si>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</si>
  <si>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</si>
  <si>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</si>
  <si>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</si>
  <si>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Ветрова Татьяна Евгеньевна</t>
  </si>
  <si>
    <t>181-290-648 70</t>
  </si>
  <si>
    <t>принято</t>
  </si>
  <si>
    <t>20.06.2023</t>
  </si>
  <si>
    <t>Александров Евгений Андреевич</t>
  </si>
  <si>
    <t>138-285-716 89</t>
  </si>
  <si>
    <t>Трофимов Виталий Михайлович</t>
  </si>
  <si>
    <t>143-259-355 58</t>
  </si>
  <si>
    <t>Доброскок Алексей Олегович</t>
  </si>
  <si>
    <t>163-893-584 16</t>
  </si>
  <si>
    <t>Дагбаев Семён Алексадрович</t>
  </si>
  <si>
    <t>131-061-400 86</t>
  </si>
  <si>
    <t>Дубинин Владислав Эдуардович</t>
  </si>
  <si>
    <t>160-108-513 14</t>
  </si>
  <si>
    <t>Носкова Ирина Николаевна</t>
  </si>
  <si>
    <t>156-886-359 29</t>
  </si>
  <si>
    <t>21.06.2023</t>
  </si>
  <si>
    <t>Толстикова Анна Александровна</t>
  </si>
  <si>
    <t>121-885-933 75</t>
  </si>
  <si>
    <t>ОРИГИНАЛ/КОПИЯ</t>
  </si>
  <si>
    <t>Бэ Сан Хо</t>
  </si>
  <si>
    <t>136-270-423 40</t>
  </si>
  <si>
    <t>Сенин Сергей Александрович</t>
  </si>
  <si>
    <t>140-736-048 37</t>
  </si>
  <si>
    <t>Седых Дмитрий Сергеевич</t>
  </si>
  <si>
    <t>103-308-568 14</t>
  </si>
  <si>
    <t>Ружников Дмитрий Викторович</t>
  </si>
  <si>
    <t>134-127-964 47</t>
  </si>
  <si>
    <t>Куртуков Дмитрий Анатольевич</t>
  </si>
  <si>
    <t>Лукин Юрий Григорьевич</t>
  </si>
  <si>
    <t>059-927-927 31</t>
  </si>
  <si>
    <t>172-281-996 85</t>
  </si>
  <si>
    <t>Сериков Олег Станиславович</t>
  </si>
  <si>
    <t>Сазонов Евгений Константинович</t>
  </si>
  <si>
    <t>130-668-795 74</t>
  </si>
  <si>
    <t>166-294-914 03</t>
  </si>
  <si>
    <t>Клементьев Александр Владимирович</t>
  </si>
  <si>
    <t>150-919-905 75</t>
  </si>
  <si>
    <t>Потапов Иннокентий Иннокентьевич</t>
  </si>
  <si>
    <t>134-488-662 83</t>
  </si>
  <si>
    <t>143-861-899 94</t>
  </si>
  <si>
    <t>22.06.2023</t>
  </si>
  <si>
    <t>Шуреев Егор Николаевич</t>
  </si>
  <si>
    <t>163-986-652 24</t>
  </si>
  <si>
    <t>Пёкин Сергей Никоаевич</t>
  </si>
  <si>
    <t>139-299-240 01</t>
  </si>
  <si>
    <t>Кузнецов Антон Николаевич</t>
  </si>
  <si>
    <t>138-806-507 82</t>
  </si>
  <si>
    <t>Кушаев Дмитрий Александрович</t>
  </si>
  <si>
    <t>105-159-071 25</t>
  </si>
  <si>
    <t>Приборное оборудование воздушных судов</t>
  </si>
  <si>
    <t>Громов Михаил Сергеевич</t>
  </si>
  <si>
    <t>154-780-972 00</t>
  </si>
  <si>
    <t>Григорьев Артем Анатольевич</t>
  </si>
  <si>
    <t>161-633-847 65</t>
  </si>
  <si>
    <t>Горюнов Михаил Дмитриевич</t>
  </si>
  <si>
    <t>163-288-511 79</t>
  </si>
  <si>
    <t>Бурнашева Светлана Сергеевна</t>
  </si>
  <si>
    <t>142-382-872 60</t>
  </si>
  <si>
    <t>23.06.2023</t>
  </si>
  <si>
    <t>Зорин Сергей Андреевич</t>
  </si>
  <si>
    <t>161-775-441 81</t>
  </si>
  <si>
    <t>164-793-407 01</t>
  </si>
  <si>
    <t>Крамарчук Константин Олегович</t>
  </si>
  <si>
    <t>176-056-582 88</t>
  </si>
  <si>
    <t>Благополучный Дмитрий Алексеевич</t>
  </si>
  <si>
    <t>161-206-351 19</t>
  </si>
  <si>
    <t>Шишкина Эльвира Александровна</t>
  </si>
  <si>
    <t>135-082-024 23</t>
  </si>
  <si>
    <t>Макаров Дмитрий Владимирович</t>
  </si>
  <si>
    <t>133-819-912 73</t>
  </si>
  <si>
    <t>Мещеряков Николай Михайлович</t>
  </si>
  <si>
    <t>154-101-960 25</t>
  </si>
  <si>
    <t>Трофимов Павел Сергеевич</t>
  </si>
  <si>
    <t>160-800-390 31</t>
  </si>
  <si>
    <t>Чудинов Сергей Георгиевич</t>
  </si>
  <si>
    <t>164-858-009 98</t>
  </si>
  <si>
    <t>Биенко Роман Сергеевич</t>
  </si>
  <si>
    <t>057-271-982 84</t>
  </si>
  <si>
    <t>164-220-483 37</t>
  </si>
  <si>
    <t>Белоусов Олег Сергеевич</t>
  </si>
  <si>
    <t>145-854-405 81</t>
  </si>
  <si>
    <t>Большаков Евгений Сергеевич</t>
  </si>
  <si>
    <t>Гонтарь Андрей Федорович</t>
  </si>
  <si>
    <t>121-251-420 89</t>
  </si>
  <si>
    <t>Слесаренко Данил Андреевич</t>
  </si>
  <si>
    <t>159-343-437 86</t>
  </si>
  <si>
    <t>Шевченко Михаил Евгеньевич</t>
  </si>
  <si>
    <t>150-166-109 20</t>
  </si>
  <si>
    <t>26.06.2023</t>
  </si>
  <si>
    <t>Дворецкий Алексей Борисович</t>
  </si>
  <si>
    <t>164-874-370 05</t>
  </si>
  <si>
    <t>Шестаков Андрей Борисович</t>
  </si>
  <si>
    <t>158-558-667 27</t>
  </si>
  <si>
    <t>Степанов Степан Игоревич</t>
  </si>
  <si>
    <t>197-017-125 74</t>
  </si>
  <si>
    <t>Домбровский Илья Степанович</t>
  </si>
  <si>
    <t>181-596-972 20</t>
  </si>
  <si>
    <t>Абдулин Риваль Аликович</t>
  </si>
  <si>
    <t>140-835-824 55</t>
  </si>
  <si>
    <t>Кривега Илья Юрьевич</t>
  </si>
  <si>
    <t>161-283-679 68</t>
  </si>
  <si>
    <t>Родин-Сова Михаил Андреевич</t>
  </si>
  <si>
    <t>150-496-902 70</t>
  </si>
  <si>
    <t>Рогов Денис Витальевич</t>
  </si>
  <si>
    <t>164-874-383 10</t>
  </si>
  <si>
    <t>Михайлик Алексей Игоревич</t>
  </si>
  <si>
    <t>158-265-571 96</t>
  </si>
  <si>
    <t>Болотова Алина Алексеевна</t>
  </si>
  <si>
    <t>109-868-269 07</t>
  </si>
  <si>
    <t>Ковалёв Алексей Викторович</t>
  </si>
  <si>
    <t>072-672-932 83</t>
  </si>
  <si>
    <t>Терещенко Михаил Сергеевич</t>
  </si>
  <si>
    <t xml:space="preserve">154-400-918 37 </t>
  </si>
  <si>
    <t>Кваченко Денис Васильевич</t>
  </si>
  <si>
    <t>132-870-405 46</t>
  </si>
  <si>
    <t>Кондрашкина Рената Ринатовна</t>
  </si>
  <si>
    <t>142-217-587 37</t>
  </si>
  <si>
    <t>Зуева Дарья Андреевна</t>
  </si>
  <si>
    <t>181-199-072 82</t>
  </si>
  <si>
    <t>Нестеркин Артем Юрьевич</t>
  </si>
  <si>
    <t>169-828-257 31</t>
  </si>
  <si>
    <t>Пермякова Анна Александровна</t>
  </si>
  <si>
    <t>164-562-747 88</t>
  </si>
  <si>
    <t>Лин Людмила Витальевна</t>
  </si>
  <si>
    <t>160-489-765 94</t>
  </si>
  <si>
    <t>Сафарян Валерия Юрьевна</t>
  </si>
  <si>
    <t>160-536-167 47</t>
  </si>
  <si>
    <t>27.06.2023</t>
  </si>
  <si>
    <t>Носов Александр Евгеньевич</t>
  </si>
  <si>
    <t>163-773-793 07</t>
  </si>
  <si>
    <t>Решетников Павел Владимирович</t>
  </si>
  <si>
    <t>162-935-371 83</t>
  </si>
  <si>
    <t>Некрасов Даниил Анатольевич</t>
  </si>
  <si>
    <t>160-206-639 25</t>
  </si>
  <si>
    <t>Дмитриев Николай Константинович</t>
  </si>
  <si>
    <t>151-962-957 91</t>
  </si>
  <si>
    <t>Петров Мичил Владимирович</t>
  </si>
  <si>
    <t>150-642-821 41</t>
  </si>
  <si>
    <t>Доботкин Валерий Николаевич</t>
  </si>
  <si>
    <t>144-607-801 57</t>
  </si>
  <si>
    <t>Макаров Алексей Сергеевич</t>
  </si>
  <si>
    <t>154-660-488 78</t>
  </si>
  <si>
    <t>Черных Данила Юрьевич</t>
  </si>
  <si>
    <t>133-701-223 12</t>
  </si>
  <si>
    <t>Вирейкин Дмитрий Геннадьевич</t>
  </si>
  <si>
    <t>162-138-870 61</t>
  </si>
  <si>
    <t>Слесарев Тимофей Алексеевич</t>
  </si>
  <si>
    <t>171-027-973 53</t>
  </si>
  <si>
    <t>Маковей Евгений Андреевич</t>
  </si>
  <si>
    <t>164-593-305 85</t>
  </si>
  <si>
    <t>Ильин Даниил Артёмович</t>
  </si>
  <si>
    <t>159-523-092 83</t>
  </si>
  <si>
    <t>28.06.2023</t>
  </si>
  <si>
    <t>Моисеев Даниил Денисович</t>
  </si>
  <si>
    <t>164-874-934 19</t>
  </si>
  <si>
    <t>Дризд Иван Николаевич</t>
  </si>
  <si>
    <t>143-534-944 61</t>
  </si>
  <si>
    <t>Халзанов Эдуард Эристович</t>
  </si>
  <si>
    <t>196-132-014 57</t>
  </si>
  <si>
    <t>Хорьков Никита Алексеевич</t>
  </si>
  <si>
    <t>208-047-930 54</t>
  </si>
  <si>
    <t>Матвеев Тимофей Николаевич</t>
  </si>
  <si>
    <t>152-377-688 85</t>
  </si>
  <si>
    <t>Верхотуров Юнион Иванович</t>
  </si>
  <si>
    <t>124-683-019 51</t>
  </si>
  <si>
    <t>Барбакова Марина Юрьевна</t>
  </si>
  <si>
    <t>150-486-758 75</t>
  </si>
  <si>
    <t>29.06.2023</t>
  </si>
  <si>
    <t>Исаев Ильнар Ильбикович</t>
  </si>
  <si>
    <t>162-940-298 76</t>
  </si>
  <si>
    <t>Шмидт Анастасия Дмитриевна</t>
  </si>
  <si>
    <t>113-264-286 23</t>
  </si>
  <si>
    <t>Тодоров Иван Николаевич</t>
  </si>
  <si>
    <t>152-776-055 78</t>
  </si>
  <si>
    <t>Латифходтаев Тимур Максимович</t>
  </si>
  <si>
    <t>207-701-562 41</t>
  </si>
  <si>
    <t>Трипельгорн Владислав Юрьевич</t>
  </si>
  <si>
    <t>153-446-035 48</t>
  </si>
  <si>
    <t>Коренькова Мария Сергеевна</t>
  </si>
  <si>
    <t>165-088-584 98</t>
  </si>
  <si>
    <t>Комаров Виталий Владимирович</t>
  </si>
  <si>
    <t>144-268-778 85</t>
  </si>
  <si>
    <t>30.06.2023</t>
  </si>
  <si>
    <t>Кондратьева Ксения Алексеевна</t>
  </si>
  <si>
    <t>161-309-093 38</t>
  </si>
  <si>
    <t>Войцеховский Алексей Геннадьевич</t>
  </si>
  <si>
    <t>117-456-834 72</t>
  </si>
  <si>
    <t>Попов Денис Александрович</t>
  </si>
  <si>
    <t>193-646-021 86</t>
  </si>
  <si>
    <t>Сухова Дарья Юрьевна</t>
  </si>
  <si>
    <t>163-299-551 96</t>
  </si>
  <si>
    <t>03.07.2023</t>
  </si>
  <si>
    <t>Фролов Евгений Александрович</t>
  </si>
  <si>
    <t>117-922-021 42</t>
  </si>
  <si>
    <t>Гончаренко Екатерина Алексеевна</t>
  </si>
  <si>
    <t>154-011-971 27</t>
  </si>
  <si>
    <t>Зайкова Валерия Романовна</t>
  </si>
  <si>
    <t>156-946-396 20</t>
  </si>
  <si>
    <t>Антипина Екатерина Дмитриевна</t>
  </si>
  <si>
    <t>150-653-937 61</t>
  </si>
  <si>
    <t>Шибаршина Олеся Александровна</t>
  </si>
  <si>
    <t>145-812-423 55</t>
  </si>
  <si>
    <t>Шибаршин Александр Александрович</t>
  </si>
  <si>
    <t>071-038-847 48</t>
  </si>
  <si>
    <t>Востриков Андрей Андреевич</t>
  </si>
  <si>
    <t>161-966-185 95</t>
  </si>
  <si>
    <t>Кочнев Никита Сергеевич</t>
  </si>
  <si>
    <t>182-097-177 83</t>
  </si>
  <si>
    <t>Кутаев Эдуард Владимирович</t>
  </si>
  <si>
    <t>151-364-003 22</t>
  </si>
  <si>
    <t>Булай Александр Павлович</t>
  </si>
  <si>
    <t>150-190-199 29</t>
  </si>
  <si>
    <t>Салехова Валентина Ильясовна</t>
  </si>
  <si>
    <t>161-371-287 49</t>
  </si>
  <si>
    <t>Каспирович Вячеслав Николаевич</t>
  </si>
  <si>
    <t>120-284-001 94</t>
  </si>
  <si>
    <t>Рудко Мария Васильевна</t>
  </si>
  <si>
    <t>158-681-184 06</t>
  </si>
  <si>
    <t>04.07.2023</t>
  </si>
  <si>
    <t>148-234-309 57</t>
  </si>
  <si>
    <t>Зяблов Алексей Викторович</t>
  </si>
  <si>
    <t>155-650-215 57</t>
  </si>
  <si>
    <t>Резник Виталий Викторович</t>
  </si>
  <si>
    <t>128-100-174 07</t>
  </si>
  <si>
    <t>Панфилов Иннокентий Евгеньевич</t>
  </si>
  <si>
    <t>177-177-264 03</t>
  </si>
  <si>
    <t>Нечаев Павел Дмитриевич</t>
  </si>
  <si>
    <t>154-958-001 88</t>
  </si>
  <si>
    <t>Палийчук Борис Владимирович</t>
  </si>
  <si>
    <t>065-706-743 80</t>
  </si>
  <si>
    <t>Климов Сергей Васильевич</t>
  </si>
  <si>
    <t>124-363-230 24</t>
  </si>
  <si>
    <t>Гаджула Татьяна Витальевна</t>
  </si>
  <si>
    <t>155-483-552 86</t>
  </si>
  <si>
    <t>Аюшеев Лопсон Гомбоевич</t>
  </si>
  <si>
    <t>147-646-819 03</t>
  </si>
  <si>
    <t>Локис Максим Вячеславович</t>
  </si>
  <si>
    <t>154-579-296 06</t>
  </si>
  <si>
    <t>Бобылев Семен Сергеевич</t>
  </si>
  <si>
    <t>173-719-598 08</t>
  </si>
  <si>
    <t>Михалев Руслан Алексеевич</t>
  </si>
  <si>
    <t>164-724-429 77</t>
  </si>
  <si>
    <t>Гнатюк Кирилл Романович</t>
  </si>
  <si>
    <t>160-126-274 20</t>
  </si>
  <si>
    <t>05.07.2023</t>
  </si>
  <si>
    <t>Калькова Ангелина Максимовна</t>
  </si>
  <si>
    <t>158-112-617 50</t>
  </si>
  <si>
    <t>Шустрова Валерия Сергеевна</t>
  </si>
  <si>
    <t>146-460-260 54</t>
  </si>
  <si>
    <t>Степанова Диана Владимировна</t>
  </si>
  <si>
    <t>165-018-236 46</t>
  </si>
  <si>
    <t>Балдунникова Мария Евгеньевна</t>
  </si>
  <si>
    <t>142-812-520 34</t>
  </si>
  <si>
    <t>Доронин Валерий Николаевич</t>
  </si>
  <si>
    <t>159-446-479 13</t>
  </si>
  <si>
    <t>Павлова Юлия Сергеевна</t>
  </si>
  <si>
    <t>136-143-290 36</t>
  </si>
  <si>
    <t>Рудасёв Юрий Алексеевич</t>
  </si>
  <si>
    <t>050-963-478 69</t>
  </si>
  <si>
    <t>Зотов Олег Сергеевич</t>
  </si>
  <si>
    <t>068-033-719 67</t>
  </si>
  <si>
    <t>Мироманов Александр Сергеевич</t>
  </si>
  <si>
    <t>127-700-150 28</t>
  </si>
  <si>
    <t>Грачёв Юрий Витальевич</t>
  </si>
  <si>
    <t>059-032-937 65</t>
  </si>
  <si>
    <t>Иосифов Алексей Олегович</t>
  </si>
  <si>
    <t>124-430-723 19</t>
  </si>
  <si>
    <t>Рыбин Илья Анатольевич</t>
  </si>
  <si>
    <t>143-668-856 99</t>
  </si>
  <si>
    <t>Кадров Павел Вячеславович</t>
  </si>
  <si>
    <t>143-729-870 87</t>
  </si>
  <si>
    <t>Белобров Евгений Игоревич</t>
  </si>
  <si>
    <t>154-505-802 52</t>
  </si>
  <si>
    <t>Карелов Роман Владиславович</t>
  </si>
  <si>
    <t>160-980-416 70</t>
  </si>
  <si>
    <t>Суюнов Артур Иззетович</t>
  </si>
  <si>
    <t>091-681-056 74</t>
  </si>
  <si>
    <t>Макарова Дарья Дмитриевна</t>
  </si>
  <si>
    <t>168-327-722 95</t>
  </si>
  <si>
    <t>Нечаева Виктория Яковлевна</t>
  </si>
  <si>
    <t>148-435-170-72</t>
  </si>
  <si>
    <t>Сокикас Александр Петрович</t>
  </si>
  <si>
    <t>162-745-211 61</t>
  </si>
  <si>
    <t>Вокина Олеся Викторовна</t>
  </si>
  <si>
    <t>125-436-835 57</t>
  </si>
  <si>
    <t>Ульянов Павел Александрович</t>
  </si>
  <si>
    <t>127-208-668 55</t>
  </si>
  <si>
    <t>Шлыков Алексей Александрович</t>
  </si>
  <si>
    <t>128-476-282 87</t>
  </si>
  <si>
    <t>06.07.2023</t>
  </si>
  <si>
    <t>Надеина Софья Викторовна</t>
  </si>
  <si>
    <t>169-886-876 74</t>
  </si>
  <si>
    <t>Зенго Валерий Александрович</t>
  </si>
  <si>
    <t>134-980-379 86</t>
  </si>
  <si>
    <t>Сударев Василий Андреевич</t>
  </si>
  <si>
    <t>076-373-741 92</t>
  </si>
  <si>
    <t>Хитрихеев Гэнин Валерьевич</t>
  </si>
  <si>
    <t>171-908-512 76</t>
  </si>
  <si>
    <t>Слепцов Вилодий Владимирович</t>
  </si>
  <si>
    <t>099-862-327 39</t>
  </si>
  <si>
    <t>Разуваева Дарья Андреевна</t>
  </si>
  <si>
    <t>146-432-400 41</t>
  </si>
  <si>
    <t>Ерёменко Александр Иванович</t>
  </si>
  <si>
    <t>210 454-212 00</t>
  </si>
  <si>
    <t>Шабалин Никита Дмитриевич</t>
  </si>
  <si>
    <t>193-015-478 60</t>
  </si>
  <si>
    <t>Дунаева Екатерина Андреевна</t>
  </si>
  <si>
    <t>117-501-107 09</t>
  </si>
  <si>
    <t>07.07.2023</t>
  </si>
  <si>
    <t>Гребёнкина Ангелина Олеговна</t>
  </si>
  <si>
    <t>207-961-886 00</t>
  </si>
  <si>
    <t>Губар Дарья Сергеевна</t>
  </si>
  <si>
    <t>161-539-187 70</t>
  </si>
  <si>
    <t>Журавлев Данила Николаевич</t>
  </si>
  <si>
    <t>150-063-570 19</t>
  </si>
  <si>
    <t>Панов Герман Иванович</t>
  </si>
  <si>
    <t>159-442-978 11</t>
  </si>
  <si>
    <t>Медведев Денис Игоревич</t>
  </si>
  <si>
    <t>133-523-812 33</t>
  </si>
  <si>
    <t>Бадмаев Валерий Витальевич</t>
  </si>
  <si>
    <t>180-381-854 72</t>
  </si>
  <si>
    <t>Пимкин Константин Сергеевич</t>
  </si>
  <si>
    <t>160-280-177 32</t>
  </si>
  <si>
    <t>Мельников Антон Владимирович</t>
  </si>
  <si>
    <t>071-820-716 49</t>
  </si>
  <si>
    <t>Некрасов Александр Николаевич</t>
  </si>
  <si>
    <t>146-879-629 31</t>
  </si>
  <si>
    <t>Алабердинов Александр Александрович</t>
  </si>
  <si>
    <t>161-464-638 65</t>
  </si>
  <si>
    <t>Филипоненко Иван Алесаеевич</t>
  </si>
  <si>
    <t>178-210-089 62</t>
  </si>
  <si>
    <t>Сулейманов Радий Вадимович</t>
  </si>
  <si>
    <t>163-175-956 81</t>
  </si>
  <si>
    <t>Сагитов Рафаэль Рафаилович</t>
  </si>
  <si>
    <t>160-671-750 62</t>
  </si>
  <si>
    <t>Новиков Егор Вячеславович</t>
  </si>
  <si>
    <t>144-346-571 60</t>
  </si>
  <si>
    <t>Кабанов Марк Павлович</t>
  </si>
  <si>
    <t>161-376-527 66</t>
  </si>
  <si>
    <t>Сиротин Максим Михайлович</t>
  </si>
  <si>
    <t>181-404-207 32</t>
  </si>
  <si>
    <t>Бронников Алексей Сергеевич</t>
  </si>
  <si>
    <t>141-156-739 38</t>
  </si>
  <si>
    <t>Иванова Любовь Максимовна</t>
  </si>
  <si>
    <t>Невидальская Анастасия Александровна</t>
  </si>
  <si>
    <t>159-362-824 99</t>
  </si>
  <si>
    <t>Селиванов Владислав Валерьевич</t>
  </si>
  <si>
    <t>153-972-187 92</t>
  </si>
  <si>
    <t>Кузнецов Никита Сергеевич</t>
  </si>
  <si>
    <t>187-034-353 74</t>
  </si>
  <si>
    <t>Выставкин Александр Владимирович</t>
  </si>
  <si>
    <t>160-468-230 54</t>
  </si>
  <si>
    <t>Булдакова Вера Алексеевна</t>
  </si>
  <si>
    <t>168-910-597 10</t>
  </si>
  <si>
    <t>Лопатина Ольга Денисовна</t>
  </si>
  <si>
    <t>163-605-485 66</t>
  </si>
  <si>
    <t>Тетерина Екатерина Львовна</t>
  </si>
  <si>
    <t>173-474-412 76</t>
  </si>
  <si>
    <t>Абдурахманова Сабинахон</t>
  </si>
  <si>
    <t>ТТПЗ-39</t>
  </si>
  <si>
    <t>Лощенкова Алина Евгеньевна</t>
  </si>
  <si>
    <t>137-676-569 11</t>
  </si>
  <si>
    <t>Хорева Юлия Витальевна</t>
  </si>
  <si>
    <t>129-267-705 88</t>
  </si>
  <si>
    <t>Карбовская Елизавета Эдуардовна</t>
  </si>
  <si>
    <t>167-456-457 06</t>
  </si>
  <si>
    <t>Санжиева Нарана Викторовна</t>
  </si>
  <si>
    <t>182-034-463 44</t>
  </si>
  <si>
    <t>Сидорова Ангелина Игоревна</t>
  </si>
  <si>
    <t>166-576-114 96</t>
  </si>
  <si>
    <t>Аммосова Алина Алексеевна</t>
  </si>
  <si>
    <t>143-459-267 71</t>
  </si>
  <si>
    <t>Ступакова Юлия Евгеньевна</t>
  </si>
  <si>
    <t>160-638-617 66</t>
  </si>
  <si>
    <t>Никонова Анфиса Андреевна</t>
  </si>
  <si>
    <t>161-004-976 26</t>
  </si>
  <si>
    <t>Макарова Анастасия Матвеевна</t>
  </si>
  <si>
    <t>144-527-316 53</t>
  </si>
  <si>
    <t>Аристархова Оксана Евгеньевна</t>
  </si>
  <si>
    <t>138-526-038 66</t>
  </si>
  <si>
    <t>10.07.2023</t>
  </si>
  <si>
    <t>Николаев Айаан Александрович</t>
  </si>
  <si>
    <t>161-534-938 65</t>
  </si>
  <si>
    <t>140-452-746 32</t>
  </si>
  <si>
    <t>Лебедев Григорий Владимирович</t>
  </si>
  <si>
    <t>138-075-100 46</t>
  </si>
  <si>
    <t>Гуляев Сергей Сергеевич</t>
  </si>
  <si>
    <t>154-543-678 78</t>
  </si>
  <si>
    <t>Даминов Равиль Рамильевич</t>
  </si>
  <si>
    <t>161-062-591 35</t>
  </si>
  <si>
    <t>Омелечкин Георгий Юрьевич</t>
  </si>
  <si>
    <t>164-283-238 68</t>
  </si>
  <si>
    <t>Кольчик Юлия Анатольевна</t>
  </si>
  <si>
    <t>163-696-504 00</t>
  </si>
  <si>
    <t>162-382-251 53</t>
  </si>
  <si>
    <t>Горбунов Евгений Сергеевич</t>
  </si>
  <si>
    <t>161-457-845 77</t>
  </si>
  <si>
    <t>ОТЗЫВ</t>
  </si>
  <si>
    <t>Савельев Батор Александрович</t>
  </si>
  <si>
    <t>140-763-138 41</t>
  </si>
  <si>
    <t>Чанчиков Александр Андреевич</t>
  </si>
  <si>
    <t>176-189-378 18</t>
  </si>
  <si>
    <t>Романов Александр Сергеевич</t>
  </si>
  <si>
    <t>127-386-915 89</t>
  </si>
  <si>
    <t>Крутский Никита Анатольевич</t>
  </si>
  <si>
    <t>160-943-154 59</t>
  </si>
  <si>
    <t>Минченко Ульяна Владимировна</t>
  </si>
  <si>
    <t>Воробьева Валерия Данииловна</t>
  </si>
  <si>
    <t>172-637-694 97</t>
  </si>
  <si>
    <t>Сафронова Софья Степановна</t>
  </si>
  <si>
    <t>161-428-067 48</t>
  </si>
  <si>
    <t>Семенов Аян Семенович</t>
  </si>
  <si>
    <t>127-294-885 91</t>
  </si>
  <si>
    <t>Абатуров Алексей Евгеньевич</t>
  </si>
  <si>
    <t>155-235-004 44</t>
  </si>
  <si>
    <t>Соловьев Кирилл Алексеевич</t>
  </si>
  <si>
    <t>167-211-372 51</t>
  </si>
  <si>
    <t>Шимолин Илья Сергеевич</t>
  </si>
  <si>
    <t>194-774-521 20</t>
  </si>
  <si>
    <t>Шипелов Николай Русланович</t>
  </si>
  <si>
    <t>168-512-035 66</t>
  </si>
  <si>
    <t>Когут Артем Александрович</t>
  </si>
  <si>
    <t>Потапова Екатерина Алексеевна</t>
  </si>
  <si>
    <t>159-691-774 34</t>
  </si>
  <si>
    <t>12.07.2023</t>
  </si>
  <si>
    <t>н/я</t>
  </si>
  <si>
    <t>Татаринов Василий Владиславович</t>
  </si>
  <si>
    <t>Шемелев Юрий Николаевич</t>
  </si>
  <si>
    <t>Бухтояров Сергей Владимирович</t>
  </si>
  <si>
    <t>078-814-145 96</t>
  </si>
  <si>
    <t>Кучерова Полина Сергеевна</t>
  </si>
  <si>
    <t>167-283-515 51</t>
  </si>
  <si>
    <t>21.07.2023</t>
  </si>
  <si>
    <t>Пенчуков Александр Дмитриевич</t>
  </si>
  <si>
    <t>159-573-055 02</t>
  </si>
  <si>
    <t>24.07.2023</t>
  </si>
  <si>
    <t>Гомбоева Мария Валерьевна</t>
  </si>
  <si>
    <t>179-886-727 70</t>
  </si>
  <si>
    <t>51</t>
  </si>
  <si>
    <t>68</t>
  </si>
  <si>
    <t>58</t>
  </si>
  <si>
    <t>56</t>
  </si>
  <si>
    <t>40</t>
  </si>
  <si>
    <t>72</t>
  </si>
  <si>
    <t>70</t>
  </si>
  <si>
    <t>50</t>
  </si>
  <si>
    <t>75</t>
  </si>
  <si>
    <t>64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</si>
</sst>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>
      <alignment horizontal="center" vertical="center" textRotation="90" wrapText="1"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7" fillId="16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18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textRotation="90" wrapText="1"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7" fillId="35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35" borderId="0" xfId="0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7" fillId="34" borderId="10" xfId="0" applyFont="1" applyFill="1" applyBorder="1" applyAlignment="1">
      <alignment horizontal="left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7" fillId="33" borderId="10" xfId="0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vertical="center" wrapText="1"/>
    </xf>
    <xf numFmtId="14" fontId="47" fillId="33" borderId="10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7" borderId="10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12" borderId="10" xfId="0" applyFont="1" applyFill="1" applyBorder="1" applyAlignment="1">
      <alignment horizontal="left" vertical="center" wrapText="1"/>
    </xf>
    <xf numFmtId="0" fontId="50" fillId="16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left" vertical="center" wrapText="1"/>
    </xf>
    <xf numFmtId="0" fontId="50" fillId="35" borderId="12" xfId="0" applyFont="1" applyFill="1" applyBorder="1" applyAlignment="1">
      <alignment horizontal="left" vertical="center" wrapText="1"/>
    </xf>
    <xf numFmtId="0" fontId="50" fillId="35" borderId="2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 wrapText="1"/>
    </xf>
    <xf numFmtId="0" fontId="50" fillId="7" borderId="2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left" vertical="center" wrapText="1"/>
    </xf>
    <xf numFmtId="0" fontId="50" fillId="35" borderId="11" xfId="0" applyFont="1" applyFill="1" applyBorder="1" applyAlignment="1">
      <alignment horizontal="left" vertical="center" wrapText="1"/>
    </xf>
    <xf numFmtId="0" fontId="50" fillId="35" borderId="23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1.75" customHeight="1">
      <c r="A2" s="47" t="s">
        <v>31</v>
      </c>
      <c r="B2" s="47"/>
      <c r="C2" s="48" t="s">
        <v>30</v>
      </c>
      <c r="D2" s="48"/>
      <c r="E2" s="48"/>
      <c r="F2" s="48"/>
      <c r="G2" s="48"/>
      <c r="H2" s="48"/>
      <c r="I2" s="48"/>
      <c r="J2" s="48"/>
      <c r="K2" s="48"/>
    </row>
    <row r="3" spans="1:11" ht="21.75" customHeight="1">
      <c r="A3" s="47"/>
      <c r="B3" s="47"/>
      <c r="C3" s="49" t="s">
        <v>32</v>
      </c>
      <c r="D3" s="49"/>
      <c r="E3" s="49"/>
      <c r="F3" s="49"/>
      <c r="G3" s="49"/>
      <c r="H3" s="49"/>
      <c r="I3" s="49"/>
      <c r="J3" s="49"/>
      <c r="K3" s="49"/>
    </row>
    <row r="4" spans="1:11" ht="21.75" customHeight="1">
      <c r="A4" s="47"/>
      <c r="B4" s="47"/>
      <c r="C4" s="50" t="s">
        <v>33</v>
      </c>
      <c r="D4" s="50"/>
      <c r="E4" s="50"/>
      <c r="F4" s="50"/>
      <c r="G4" s="50"/>
      <c r="H4" s="50"/>
      <c r="I4" s="50"/>
      <c r="J4" s="50"/>
      <c r="K4" s="50"/>
    </row>
    <row r="5" spans="1:11" ht="21.75" customHeight="1">
      <c r="A5" s="47"/>
      <c r="B5" s="47"/>
      <c r="C5" s="51" t="s">
        <v>34</v>
      </c>
      <c r="D5" s="51"/>
      <c r="E5" s="51"/>
      <c r="F5" s="51"/>
      <c r="G5" s="51"/>
      <c r="H5" s="51"/>
      <c r="I5" s="51"/>
      <c r="J5" s="51"/>
      <c r="K5" s="51"/>
    </row>
    <row r="6" spans="1:11" ht="36.75" customHeight="1">
      <c r="A6" s="44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7.25" customHeight="1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20.25" customHeight="1">
      <c r="A8" s="52" t="s">
        <v>3</v>
      </c>
      <c r="B8" s="52" t="s">
        <v>4</v>
      </c>
      <c r="C8" s="52" t="s">
        <v>5</v>
      </c>
      <c r="D8" s="56" t="s">
        <v>6</v>
      </c>
      <c r="E8" s="57"/>
      <c r="F8" s="57"/>
      <c r="G8" s="57"/>
      <c r="H8" s="58"/>
      <c r="I8" s="53" t="s">
        <v>12</v>
      </c>
      <c r="J8" s="53" t="s">
        <v>13</v>
      </c>
      <c r="K8" s="52" t="s">
        <v>15</v>
      </c>
    </row>
    <row r="9" spans="1:11" ht="15">
      <c r="A9" s="52"/>
      <c r="B9" s="52"/>
      <c r="C9" s="52"/>
      <c r="D9" s="54" t="s">
        <v>7</v>
      </c>
      <c r="E9" s="54"/>
      <c r="F9" s="54"/>
      <c r="G9" s="55" t="s">
        <v>11</v>
      </c>
      <c r="H9" s="59" t="s">
        <v>115</v>
      </c>
      <c r="I9" s="53"/>
      <c r="J9" s="53"/>
      <c r="K9" s="52"/>
    </row>
    <row r="10" spans="1:11" ht="38.25" customHeight="1">
      <c r="A10" s="52"/>
      <c r="B10" s="52"/>
      <c r="C10" s="52"/>
      <c r="D10" s="14" t="s">
        <v>9</v>
      </c>
      <c r="E10" s="14" t="s">
        <v>14</v>
      </c>
      <c r="F10" s="14" t="s">
        <v>10</v>
      </c>
      <c r="G10" s="54"/>
      <c r="H10" s="60"/>
      <c r="I10" s="53"/>
      <c r="J10" s="53"/>
      <c r="K10" s="52"/>
    </row>
    <row r="11" spans="1:12" ht="24" customHeight="1">
      <c r="A11" s="6">
        <v>1</v>
      </c>
      <c r="B11" s="8" t="s">
        <v>17</v>
      </c>
      <c r="C11" s="10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10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10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37</v>
      </c>
      <c r="C14" s="11" t="s">
        <v>36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35</v>
      </c>
      <c r="L14">
        <f t="shared" si="0"/>
        <v>155</v>
      </c>
    </row>
    <row r="15" spans="1:12" ht="25.5">
      <c r="A15" s="6">
        <v>6</v>
      </c>
      <c r="B15" s="8" t="s">
        <v>38</v>
      </c>
      <c r="C15" s="10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35</v>
      </c>
      <c r="L15">
        <f t="shared" si="0"/>
        <v>147</v>
      </c>
    </row>
    <row r="16" spans="1:12" ht="25.5">
      <c r="A16" s="6">
        <v>7</v>
      </c>
      <c r="B16" s="8" t="s">
        <v>39</v>
      </c>
      <c r="C16" s="10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35</v>
      </c>
      <c r="L16">
        <f t="shared" si="0"/>
        <v>144</v>
      </c>
    </row>
    <row r="17" spans="1:12" ht="25.5">
      <c r="A17" s="6">
        <v>8</v>
      </c>
      <c r="B17" s="8" t="s">
        <v>40</v>
      </c>
      <c r="C17" s="10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35</v>
      </c>
      <c r="L17">
        <f t="shared" si="0"/>
        <v>174</v>
      </c>
    </row>
    <row r="18" spans="1:12" ht="25.5">
      <c r="A18" s="6">
        <v>9</v>
      </c>
      <c r="B18" s="8" t="s">
        <v>41</v>
      </c>
      <c r="C18" s="6" t="s">
        <v>29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35</v>
      </c>
      <c r="L18">
        <f>D18+E18+F18+G18</f>
        <v>190</v>
      </c>
    </row>
    <row r="19" spans="1:12" ht="25.5">
      <c r="A19" s="6">
        <v>10</v>
      </c>
      <c r="B19" s="8" t="s">
        <v>42</v>
      </c>
      <c r="C19" s="10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35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43</v>
      </c>
      <c r="C20" s="10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44</v>
      </c>
      <c r="L20">
        <f t="shared" si="2"/>
        <v>155</v>
      </c>
    </row>
    <row r="21" spans="1:12" ht="25.5">
      <c r="A21" s="6">
        <v>12</v>
      </c>
      <c r="B21" s="8" t="s">
        <v>45</v>
      </c>
      <c r="C21" s="10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44</v>
      </c>
      <c r="L21">
        <f t="shared" si="2"/>
        <v>151</v>
      </c>
    </row>
    <row r="22" spans="1:12" ht="25.5">
      <c r="A22" s="6">
        <v>13</v>
      </c>
      <c r="B22" s="8" t="s">
        <v>46</v>
      </c>
      <c r="C22" s="10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44</v>
      </c>
      <c r="L22">
        <f t="shared" si="2"/>
        <v>234</v>
      </c>
    </row>
    <row r="23" spans="1:12" ht="25.5">
      <c r="A23" s="6">
        <v>14</v>
      </c>
      <c r="B23" s="8" t="s">
        <v>47</v>
      </c>
      <c r="C23" s="10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44</v>
      </c>
      <c r="L23">
        <f t="shared" si="2"/>
        <v>140</v>
      </c>
    </row>
    <row r="24" spans="1:12" ht="25.5">
      <c r="A24" s="6">
        <v>15</v>
      </c>
      <c r="B24" s="8" t="s">
        <v>48</v>
      </c>
      <c r="C24" s="10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44</v>
      </c>
      <c r="L24">
        <f t="shared" si="2"/>
        <v>157</v>
      </c>
    </row>
    <row r="25" spans="1:12" ht="25.5">
      <c r="A25" s="6">
        <v>16</v>
      </c>
      <c r="B25" s="8" t="s">
        <v>49</v>
      </c>
      <c r="C25" s="10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44</v>
      </c>
      <c r="L25">
        <f t="shared" si="2"/>
        <v>168</v>
      </c>
    </row>
    <row r="26" spans="1:12" ht="25.5">
      <c r="A26" s="6">
        <v>17</v>
      </c>
      <c r="B26" s="8" t="s">
        <v>50</v>
      </c>
      <c r="C26" s="10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44</v>
      </c>
      <c r="L26">
        <f t="shared" si="2"/>
        <v>158</v>
      </c>
    </row>
    <row r="27" spans="1:12" ht="25.5">
      <c r="A27" s="6">
        <v>18</v>
      </c>
      <c r="B27" s="8" t="s">
        <v>51</v>
      </c>
      <c r="C27" s="10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44</v>
      </c>
      <c r="L27">
        <f>D27+E27+F27+H27</f>
        <v>372</v>
      </c>
    </row>
    <row r="28" spans="1:12" ht="25.5">
      <c r="A28" s="6">
        <v>19</v>
      </c>
      <c r="B28" s="8" t="s">
        <v>52</v>
      </c>
      <c r="C28" s="10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53</v>
      </c>
      <c r="L28">
        <f>D28+E28+F28</f>
        <v>189</v>
      </c>
    </row>
    <row r="29" spans="1:12" ht="25.5">
      <c r="A29" s="6">
        <v>20</v>
      </c>
      <c r="B29" s="8" t="s">
        <v>54</v>
      </c>
      <c r="C29" s="10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53</v>
      </c>
      <c r="L29">
        <f>D29+E29+F29</f>
        <v>156</v>
      </c>
    </row>
    <row r="30" spans="1:12" ht="25.5">
      <c r="A30" s="6">
        <v>21</v>
      </c>
      <c r="B30" s="8" t="s">
        <v>55</v>
      </c>
      <c r="C30" s="10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53</v>
      </c>
      <c r="L30">
        <f>D30+E30+F30</f>
        <v>206</v>
      </c>
    </row>
    <row r="31" spans="1:12" ht="25.5">
      <c r="A31" s="6">
        <v>22</v>
      </c>
      <c r="B31" s="8" t="s">
        <v>56</v>
      </c>
      <c r="C31" s="10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57</v>
      </c>
      <c r="L31">
        <f>D31+E31+F31</f>
        <v>189</v>
      </c>
    </row>
    <row r="32" spans="1:12" ht="25.5">
      <c r="A32" s="6">
        <v>23</v>
      </c>
      <c r="B32" s="8" t="s">
        <v>58</v>
      </c>
      <c r="C32" s="10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57</v>
      </c>
      <c r="L32">
        <f>D32+E32+F32+H32</f>
        <v>339</v>
      </c>
    </row>
    <row r="33" spans="1:12" ht="25.5">
      <c r="A33" s="6">
        <v>24</v>
      </c>
      <c r="B33" s="8" t="s">
        <v>59</v>
      </c>
      <c r="C33" s="10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57</v>
      </c>
      <c r="L33">
        <f>D33+E33+F33</f>
        <v>182</v>
      </c>
    </row>
    <row r="34" spans="1:12" ht="25.5">
      <c r="A34" s="6">
        <v>25</v>
      </c>
      <c r="B34" s="8" t="s">
        <v>60</v>
      </c>
      <c r="C34" s="10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57</v>
      </c>
      <c r="L34">
        <f>D34+E34+F34+H34</f>
        <v>276</v>
      </c>
    </row>
    <row r="35" spans="1:12" ht="25.5">
      <c r="A35" s="6">
        <v>26</v>
      </c>
      <c r="B35" s="8" t="s">
        <v>61</v>
      </c>
      <c r="C35" s="10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57</v>
      </c>
      <c r="L35">
        <f aca="true" t="shared" si="3" ref="L35:L46">D35+E35+F35</f>
        <v>143</v>
      </c>
    </row>
    <row r="36" spans="1:12" ht="25.5">
      <c r="A36" s="6">
        <v>27</v>
      </c>
      <c r="B36" s="8" t="s">
        <v>62</v>
      </c>
      <c r="C36" s="10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57</v>
      </c>
      <c r="L36">
        <f t="shared" si="3"/>
        <v>160</v>
      </c>
    </row>
    <row r="37" spans="1:12" ht="25.5">
      <c r="A37" s="6">
        <v>28</v>
      </c>
      <c r="B37" s="8" t="s">
        <v>63</v>
      </c>
      <c r="C37" s="12" t="s">
        <v>29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57</v>
      </c>
      <c r="L37">
        <f t="shared" si="3"/>
        <v>119</v>
      </c>
    </row>
    <row r="38" spans="1:12" ht="25.5">
      <c r="A38" s="6">
        <v>29</v>
      </c>
      <c r="B38" s="8" t="s">
        <v>64</v>
      </c>
      <c r="C38" s="10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57</v>
      </c>
      <c r="L38">
        <f t="shared" si="3"/>
        <v>123</v>
      </c>
    </row>
    <row r="39" spans="1:12" ht="25.5">
      <c r="A39" s="6">
        <v>30</v>
      </c>
      <c r="B39" s="8" t="s">
        <v>65</v>
      </c>
      <c r="C39" s="10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57</v>
      </c>
      <c r="L39">
        <f t="shared" si="3"/>
        <v>140</v>
      </c>
    </row>
    <row r="40" spans="1:12" ht="25.5">
      <c r="A40" s="6">
        <v>31</v>
      </c>
      <c r="B40" s="8" t="s">
        <v>66</v>
      </c>
      <c r="C40" s="10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67</v>
      </c>
      <c r="L40">
        <f t="shared" si="3"/>
        <v>161</v>
      </c>
    </row>
    <row r="41" spans="1:12" ht="25.5">
      <c r="A41" s="6">
        <v>32</v>
      </c>
      <c r="B41" s="8" t="s">
        <v>69</v>
      </c>
      <c r="C41" s="10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68</v>
      </c>
      <c r="L41">
        <f t="shared" si="3"/>
        <v>135</v>
      </c>
    </row>
    <row r="42" spans="1:12" ht="25.5">
      <c r="A42" s="6">
        <v>33</v>
      </c>
      <c r="B42" s="8" t="s">
        <v>70</v>
      </c>
      <c r="C42" s="12" t="s">
        <v>29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68</v>
      </c>
      <c r="L42">
        <f t="shared" si="3"/>
        <v>125</v>
      </c>
    </row>
    <row r="43" spans="1:12" ht="25.5">
      <c r="A43" s="6">
        <v>34</v>
      </c>
      <c r="B43" s="8" t="s">
        <v>71</v>
      </c>
      <c r="C43" s="10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68</v>
      </c>
      <c r="L43">
        <f t="shared" si="3"/>
        <v>140</v>
      </c>
    </row>
    <row r="44" spans="1:12" ht="25.5">
      <c r="A44" s="6">
        <v>35</v>
      </c>
      <c r="B44" s="8" t="s">
        <v>72</v>
      </c>
      <c r="C44" s="10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68</v>
      </c>
      <c r="L44">
        <f t="shared" si="3"/>
        <v>163</v>
      </c>
    </row>
    <row r="45" spans="1:12" ht="25.5">
      <c r="A45" s="6">
        <v>36</v>
      </c>
      <c r="B45" s="8" t="s">
        <v>73</v>
      </c>
      <c r="C45" s="10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68</v>
      </c>
      <c r="L45">
        <f t="shared" si="3"/>
        <v>186</v>
      </c>
    </row>
    <row r="46" spans="1:12" ht="25.5">
      <c r="A46" s="6">
        <v>37</v>
      </c>
      <c r="B46" s="8" t="s">
        <v>74</v>
      </c>
      <c r="C46" s="10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68</v>
      </c>
      <c r="L46">
        <f t="shared" si="3"/>
        <v>192</v>
      </c>
    </row>
    <row r="47" spans="1:12" ht="25.5">
      <c r="A47" s="6">
        <v>38</v>
      </c>
      <c r="B47" s="8" t="s">
        <v>75</v>
      </c>
      <c r="C47" s="10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68</v>
      </c>
      <c r="L47">
        <f>D47+E47+F47</f>
        <v>139</v>
      </c>
    </row>
    <row r="48" spans="1:12" ht="25.5">
      <c r="A48" s="6">
        <v>39</v>
      </c>
      <c r="B48" s="8" t="s">
        <v>76</v>
      </c>
      <c r="C48" s="10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68</v>
      </c>
      <c r="L48">
        <f>D48+E48+F48</f>
        <v>138</v>
      </c>
    </row>
    <row r="49" spans="1:12" ht="25.5">
      <c r="A49" s="6">
        <v>40</v>
      </c>
      <c r="B49" s="8" t="s">
        <v>77</v>
      </c>
      <c r="C49" s="10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68</v>
      </c>
      <c r="L49">
        <f>D49+E49+F49</f>
        <v>130</v>
      </c>
    </row>
    <row r="50" spans="1:12" ht="25.5">
      <c r="A50" s="6">
        <v>41</v>
      </c>
      <c r="B50" s="8" t="s">
        <v>78</v>
      </c>
      <c r="C50" s="10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68</v>
      </c>
      <c r="L50">
        <f>D50+E50+F50+H50</f>
        <v>323</v>
      </c>
    </row>
    <row r="51" spans="1:12" ht="25.5">
      <c r="A51" s="6">
        <v>42</v>
      </c>
      <c r="B51" s="8" t="s">
        <v>80</v>
      </c>
      <c r="C51" s="10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79</v>
      </c>
      <c r="L51">
        <f>D51+E51+F51</f>
        <v>148</v>
      </c>
    </row>
    <row r="52" spans="1:12" ht="25.5">
      <c r="A52" s="6">
        <v>43</v>
      </c>
      <c r="B52" s="8" t="s">
        <v>81</v>
      </c>
      <c r="C52" s="10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79</v>
      </c>
      <c r="L52">
        <f>D52+E52+F52</f>
        <v>179</v>
      </c>
    </row>
    <row r="53" spans="1:12" ht="25.5">
      <c r="A53" s="6">
        <v>44</v>
      </c>
      <c r="B53" s="8" t="s">
        <v>82</v>
      </c>
      <c r="C53" s="12" t="s">
        <v>29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79</v>
      </c>
      <c r="L53">
        <f>D53+E53+F53+H53</f>
        <v>255</v>
      </c>
    </row>
    <row r="54" spans="1:12" ht="25.5">
      <c r="A54" s="6">
        <v>45</v>
      </c>
      <c r="B54" s="8" t="s">
        <v>83</v>
      </c>
      <c r="C54" s="10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79</v>
      </c>
      <c r="L54">
        <f>D54+E54+F54+H54</f>
        <v>428</v>
      </c>
    </row>
    <row r="55" spans="1:12" ht="25.5">
      <c r="A55" s="6">
        <v>46</v>
      </c>
      <c r="B55" s="8" t="s">
        <v>84</v>
      </c>
      <c r="C55" s="10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79</v>
      </c>
      <c r="L55">
        <f>D55+E55+F55</f>
        <v>145</v>
      </c>
    </row>
    <row r="56" spans="1:12" ht="25.5">
      <c r="A56" s="6">
        <v>47</v>
      </c>
      <c r="B56" s="8" t="s">
        <v>85</v>
      </c>
      <c r="C56" s="10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79</v>
      </c>
      <c r="L56">
        <f>D56+E56+F56</f>
        <v>198</v>
      </c>
    </row>
    <row r="57" spans="1:12" ht="25.5">
      <c r="A57" s="6">
        <v>48</v>
      </c>
      <c r="B57" s="8" t="s">
        <v>87</v>
      </c>
      <c r="C57" s="10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86</v>
      </c>
      <c r="L57">
        <f>D57+E57+F57+H57</f>
        <v>391</v>
      </c>
    </row>
    <row r="58" spans="1:12" ht="25.5">
      <c r="A58" s="6">
        <v>49</v>
      </c>
      <c r="B58" s="8" t="s">
        <v>88</v>
      </c>
      <c r="C58" s="10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89</v>
      </c>
      <c r="L58">
        <f>D58+E58+F58</f>
        <v>176</v>
      </c>
    </row>
    <row r="59" spans="1:12" ht="25.5">
      <c r="A59" s="6">
        <v>50</v>
      </c>
      <c r="B59" s="8" t="s">
        <v>90</v>
      </c>
      <c r="C59" s="10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89</v>
      </c>
      <c r="L59">
        <f>D59+E59+F59</f>
        <v>142</v>
      </c>
    </row>
    <row r="60" spans="1:12" ht="25.5">
      <c r="A60" s="6">
        <v>51</v>
      </c>
      <c r="B60" s="8" t="s">
        <v>92</v>
      </c>
      <c r="C60" s="10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91</v>
      </c>
      <c r="L60">
        <f>D60+E60+F60</f>
        <v>140</v>
      </c>
    </row>
    <row r="61" spans="1:12" ht="25.5">
      <c r="A61" s="6">
        <v>52</v>
      </c>
      <c r="B61" s="8" t="s">
        <v>93</v>
      </c>
      <c r="C61" s="10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91</v>
      </c>
      <c r="L61">
        <f>D61+E61+F61</f>
        <v>174</v>
      </c>
    </row>
    <row r="62" spans="1:12" ht="25.5">
      <c r="A62" s="6">
        <v>53</v>
      </c>
      <c r="B62" s="8" t="s">
        <v>95</v>
      </c>
      <c r="C62" s="10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94</v>
      </c>
      <c r="L62">
        <f>D62+E62+F62</f>
        <v>157</v>
      </c>
    </row>
    <row r="63" spans="1:12" ht="25.5">
      <c r="A63" s="6">
        <v>54</v>
      </c>
      <c r="B63" s="8" t="s">
        <v>96</v>
      </c>
      <c r="C63" s="10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94</v>
      </c>
      <c r="L63">
        <f>D63+E63+F63+H63</f>
        <v>313</v>
      </c>
    </row>
    <row r="64" spans="1:12" ht="25.5">
      <c r="A64" s="6">
        <v>55</v>
      </c>
      <c r="B64" s="8" t="s">
        <v>98</v>
      </c>
      <c r="C64" s="10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97</v>
      </c>
      <c r="L64">
        <f>D64+E64+F64</f>
        <v>175</v>
      </c>
    </row>
    <row r="65" spans="1:12" ht="25.5">
      <c r="A65" s="6">
        <v>56</v>
      </c>
      <c r="B65" s="8" t="s">
        <v>99</v>
      </c>
      <c r="C65" s="10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97</v>
      </c>
      <c r="L65">
        <f>D65+E65+F65</f>
        <v>184</v>
      </c>
    </row>
    <row r="66" spans="1:12" ht="25.5">
      <c r="A66" s="6">
        <v>57</v>
      </c>
      <c r="B66" s="8" t="s">
        <v>100</v>
      </c>
      <c r="C66" s="10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97</v>
      </c>
      <c r="L66">
        <f>D66+E66+F66</f>
        <v>134</v>
      </c>
    </row>
    <row r="67" spans="1:12" ht="25.5">
      <c r="A67" s="6">
        <v>58</v>
      </c>
      <c r="B67" s="8" t="s">
        <v>101</v>
      </c>
      <c r="C67" s="10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97</v>
      </c>
      <c r="L67">
        <f>D67+E67+F67+H67</f>
        <v>382</v>
      </c>
    </row>
    <row r="68" spans="1:12" ht="25.5">
      <c r="A68" s="6">
        <v>59</v>
      </c>
      <c r="B68" s="8" t="s">
        <v>102</v>
      </c>
      <c r="C68" s="10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97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103</v>
      </c>
      <c r="C69" s="13" t="s">
        <v>105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104</v>
      </c>
      <c r="L69">
        <f t="shared" si="5"/>
        <v>189</v>
      </c>
    </row>
    <row r="70" spans="1:12" ht="25.5">
      <c r="A70" s="6">
        <v>62</v>
      </c>
      <c r="B70" s="8" t="s">
        <v>106</v>
      </c>
      <c r="C70" s="10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104</v>
      </c>
      <c r="L70">
        <f t="shared" si="5"/>
        <v>139</v>
      </c>
    </row>
    <row r="71" spans="1:12" ht="25.5">
      <c r="A71" s="6">
        <v>63</v>
      </c>
      <c r="B71" s="8" t="s">
        <v>107</v>
      </c>
      <c r="C71" s="10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108</v>
      </c>
      <c r="L71">
        <f t="shared" si="5"/>
        <v>167</v>
      </c>
    </row>
    <row r="72" spans="1:12" ht="25.5">
      <c r="A72" s="6">
        <v>64</v>
      </c>
      <c r="B72" s="8" t="s">
        <v>109</v>
      </c>
      <c r="C72" s="10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108</v>
      </c>
      <c r="L72">
        <f t="shared" si="5"/>
        <v>177</v>
      </c>
    </row>
    <row r="73" spans="1:12" ht="25.5">
      <c r="A73" s="6">
        <v>65</v>
      </c>
      <c r="B73" s="8" t="s">
        <v>110</v>
      </c>
      <c r="C73" s="10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111</v>
      </c>
      <c r="L73">
        <f t="shared" si="5"/>
        <v>175</v>
      </c>
    </row>
    <row r="74" spans="1:12" ht="25.5">
      <c r="A74" s="6">
        <v>66</v>
      </c>
      <c r="B74" s="8" t="s">
        <v>112</v>
      </c>
      <c r="C74" s="10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111</v>
      </c>
      <c r="L74">
        <f t="shared" si="5"/>
        <v>179</v>
      </c>
    </row>
    <row r="75" spans="1:12" ht="25.5">
      <c r="A75" s="6">
        <v>67</v>
      </c>
      <c r="B75" s="8" t="s">
        <v>114</v>
      </c>
      <c r="C75" s="10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113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SheetLayoutView="100" zoomScalePageLayoutView="0" workbookViewId="0" topLeftCell="A28">
      <selection activeCell="I24" sqref="I24:J24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13.421875" style="0" customWidth="1"/>
    <col min="5" max="5" width="5.140625" style="0" customWidth="1"/>
    <col min="6" max="6" width="5.00390625" style="0" customWidth="1"/>
    <col min="7" max="7" width="5.140625" style="0" customWidth="1"/>
    <col min="8" max="8" width="5.421875" style="0" customWidth="1"/>
    <col min="9" max="9" width="12.28125" style="0" customWidth="1"/>
    <col min="10" max="10" width="12.57421875" style="0" customWidth="1"/>
    <col min="11" max="11" width="5.00390625" style="0" customWidth="1"/>
    <col min="12" max="12" width="5.8515625" style="0" customWidth="1"/>
    <col min="13" max="13" width="12.421875" style="0" customWidth="1"/>
    <col min="14" max="14" width="11.140625" style="0" customWidth="1"/>
    <col min="15" max="15" width="14.28125" style="0" customWidth="1"/>
  </cols>
  <sheetData>
    <row r="1" spans="1:15" ht="22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1.75" customHeight="1">
      <c r="A2" s="66"/>
      <c r="B2" s="67"/>
      <c r="C2" s="61" t="s">
        <v>116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15" ht="36.75" customHeight="1">
      <c r="A3" s="44" t="s">
        <v>117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7.25" customHeight="1">
      <c r="A4" s="45" t="s">
        <v>118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20.25" customHeight="1">
      <c r="A5" s="52" t="s">
        <v>3</v>
      </c>
      <c r="B5" s="52" t="s">
        <v>4</v>
      </c>
      <c r="C5" s="52" t="s">
        <v>5</v>
      </c>
      <c r="D5" s="52" t="s">
        <v>121</v>
      </c>
      <c r="E5" s="64" t="s">
        <v>6</v>
      </c>
      <c r="F5" s="64"/>
      <c r="G5" s="64"/>
      <c r="H5" s="64"/>
      <c r="I5" s="64"/>
      <c r="J5" s="64"/>
      <c r="K5" s="64"/>
      <c r="L5" s="52" t="s">
        <v>11</v>
      </c>
      <c r="M5" s="52" t="s">
        <v>153</v>
      </c>
      <c r="N5" s="52" t="s">
        <v>120</v>
      </c>
      <c r="O5" s="52" t="s">
        <v>15</v>
      </c>
    </row>
    <row r="6" spans="1:15" ht="15.75">
      <c r="A6" s="52"/>
      <c r="B6" s="52"/>
      <c r="C6" s="52"/>
      <c r="D6" s="52"/>
      <c r="E6" s="65" t="s">
        <v>7</v>
      </c>
      <c r="F6" s="65"/>
      <c r="G6" s="65"/>
      <c r="H6" s="65"/>
      <c r="I6" s="65" t="s">
        <v>131</v>
      </c>
      <c r="J6" s="65"/>
      <c r="K6" s="65"/>
      <c r="L6" s="52"/>
      <c r="M6" s="52"/>
      <c r="N6" s="52"/>
      <c r="O6" s="52"/>
    </row>
    <row r="7" spans="1:15" ht="102.75" customHeight="1">
      <c r="A7" s="52"/>
      <c r="B7" s="52"/>
      <c r="C7" s="52"/>
      <c r="D7" s="52"/>
      <c r="E7" s="23" t="s">
        <v>123</v>
      </c>
      <c r="F7" s="23" t="s">
        <v>124</v>
      </c>
      <c r="G7" s="23" t="s">
        <v>125</v>
      </c>
      <c r="H7" s="23" t="s">
        <v>122</v>
      </c>
      <c r="I7" s="22" t="s">
        <v>126</v>
      </c>
      <c r="J7" s="21" t="s">
        <v>127</v>
      </c>
      <c r="K7" s="23" t="s">
        <v>122</v>
      </c>
      <c r="L7" s="52"/>
      <c r="M7" s="52"/>
      <c r="N7" s="52"/>
      <c r="O7" s="52"/>
    </row>
    <row r="8" spans="1:16" ht="15.75" customHeight="1">
      <c r="A8" s="6">
        <v>1</v>
      </c>
      <c r="B8" s="17" t="s">
        <v>134</v>
      </c>
      <c r="C8" s="27"/>
      <c r="D8" s="18" t="s">
        <v>135</v>
      </c>
      <c r="E8" s="18"/>
      <c r="F8" s="18"/>
      <c r="G8" s="18"/>
      <c r="H8" s="18"/>
      <c r="I8" s="18">
        <v>85</v>
      </c>
      <c r="J8" s="18">
        <v>90</v>
      </c>
      <c r="K8" s="18">
        <v>72</v>
      </c>
      <c r="L8" s="18">
        <v>5</v>
      </c>
      <c r="M8" s="19" t="s">
        <v>19</v>
      </c>
      <c r="N8" s="19" t="s">
        <v>136</v>
      </c>
      <c r="O8" s="19" t="s">
        <v>137</v>
      </c>
      <c r="P8" s="20"/>
    </row>
    <row r="9" spans="1:16" ht="15">
      <c r="A9" s="6">
        <v>2</v>
      </c>
      <c r="B9" s="17" t="s">
        <v>151</v>
      </c>
      <c r="C9" s="27"/>
      <c r="D9" s="18" t="s">
        <v>152</v>
      </c>
      <c r="E9" s="18"/>
      <c r="F9" s="18"/>
      <c r="G9" s="18"/>
      <c r="H9" s="18"/>
      <c r="I9" s="18">
        <v>73</v>
      </c>
      <c r="J9" s="18">
        <v>78</v>
      </c>
      <c r="K9" s="18">
        <v>62</v>
      </c>
      <c r="L9" s="18"/>
      <c r="M9" s="19" t="s">
        <v>19</v>
      </c>
      <c r="N9" s="19" t="s">
        <v>136</v>
      </c>
      <c r="O9" s="19" t="s">
        <v>150</v>
      </c>
      <c r="P9" s="20"/>
    </row>
    <row r="10" spans="1:16" ht="15">
      <c r="A10" s="6">
        <v>3</v>
      </c>
      <c r="B10" s="17" t="s">
        <v>191</v>
      </c>
      <c r="C10" s="27"/>
      <c r="D10" s="18" t="s">
        <v>192</v>
      </c>
      <c r="E10" s="18"/>
      <c r="F10" s="18"/>
      <c r="G10" s="18"/>
      <c r="H10" s="18"/>
      <c r="I10" s="18">
        <v>43</v>
      </c>
      <c r="J10" s="18">
        <v>79</v>
      </c>
      <c r="K10" s="18">
        <v>54</v>
      </c>
      <c r="L10" s="18"/>
      <c r="M10" s="19" t="s">
        <v>19</v>
      </c>
      <c r="N10" s="19" t="s">
        <v>136</v>
      </c>
      <c r="O10" s="19" t="s">
        <v>193</v>
      </c>
      <c r="P10" s="20"/>
    </row>
    <row r="11" spans="1:16" ht="15">
      <c r="A11" s="6">
        <v>4</v>
      </c>
      <c r="B11" s="17" t="s">
        <v>256</v>
      </c>
      <c r="C11" s="27"/>
      <c r="D11" s="18" t="s">
        <v>257</v>
      </c>
      <c r="E11" s="18"/>
      <c r="F11" s="18"/>
      <c r="G11" s="18"/>
      <c r="H11" s="18"/>
      <c r="I11" s="18">
        <v>78</v>
      </c>
      <c r="J11" s="18">
        <v>91</v>
      </c>
      <c r="K11" s="18">
        <v>64</v>
      </c>
      <c r="L11" s="18"/>
      <c r="M11" s="19" t="s">
        <v>19</v>
      </c>
      <c r="N11" s="19" t="s">
        <v>136</v>
      </c>
      <c r="O11" s="19" t="s">
        <v>223</v>
      </c>
      <c r="P11" s="20"/>
    </row>
    <row r="12" spans="1:16" ht="15">
      <c r="A12" s="6">
        <v>5</v>
      </c>
      <c r="B12" s="17" t="s">
        <v>258</v>
      </c>
      <c r="C12" s="27"/>
      <c r="D12" s="18" t="s">
        <v>259</v>
      </c>
      <c r="E12" s="18"/>
      <c r="F12" s="18"/>
      <c r="G12" s="18"/>
      <c r="H12" s="18"/>
      <c r="I12" s="18">
        <v>77</v>
      </c>
      <c r="J12" s="18">
        <v>91</v>
      </c>
      <c r="K12" s="18">
        <v>92</v>
      </c>
      <c r="L12" s="18">
        <v>5</v>
      </c>
      <c r="M12" s="19" t="s">
        <v>19</v>
      </c>
      <c r="N12" s="19" t="s">
        <v>136</v>
      </c>
      <c r="O12" s="19" t="s">
        <v>223</v>
      </c>
      <c r="P12" s="20"/>
    </row>
    <row r="13" spans="1:16" ht="15">
      <c r="A13" s="6">
        <v>6</v>
      </c>
      <c r="B13" s="17" t="s">
        <v>260</v>
      </c>
      <c r="C13" s="27"/>
      <c r="D13" s="18" t="s">
        <v>261</v>
      </c>
      <c r="E13" s="18">
        <v>39</v>
      </c>
      <c r="F13" s="18">
        <v>42</v>
      </c>
      <c r="G13" s="18"/>
      <c r="H13" s="18">
        <v>57</v>
      </c>
      <c r="I13" s="18"/>
      <c r="J13" s="18"/>
      <c r="K13" s="18"/>
      <c r="L13" s="18"/>
      <c r="M13" s="19" t="s">
        <v>19</v>
      </c>
      <c r="N13" s="19" t="s">
        <v>136</v>
      </c>
      <c r="O13" s="19" t="s">
        <v>262</v>
      </c>
      <c r="P13" s="20"/>
    </row>
    <row r="14" spans="1:16" ht="15">
      <c r="A14" s="6">
        <v>7</v>
      </c>
      <c r="B14" s="17" t="s">
        <v>263</v>
      </c>
      <c r="C14" s="27"/>
      <c r="D14" s="18" t="s">
        <v>264</v>
      </c>
      <c r="E14" s="18"/>
      <c r="F14" s="18"/>
      <c r="G14" s="18"/>
      <c r="H14" s="18"/>
      <c r="I14" s="18">
        <v>80</v>
      </c>
      <c r="J14" s="18">
        <v>93</v>
      </c>
      <c r="K14" s="18">
        <v>40</v>
      </c>
      <c r="L14" s="18"/>
      <c r="M14" s="19" t="s">
        <v>19</v>
      </c>
      <c r="N14" s="19" t="s">
        <v>136</v>
      </c>
      <c r="O14" s="19" t="s">
        <v>262</v>
      </c>
      <c r="P14" s="20"/>
    </row>
    <row r="15" spans="1:16" ht="15">
      <c r="A15" s="6">
        <v>8</v>
      </c>
      <c r="B15" s="17" t="s">
        <v>300</v>
      </c>
      <c r="C15" s="27"/>
      <c r="D15" s="18" t="s">
        <v>301</v>
      </c>
      <c r="E15" s="18"/>
      <c r="F15" s="18"/>
      <c r="G15" s="18"/>
      <c r="H15" s="18"/>
      <c r="I15" s="18">
        <v>87</v>
      </c>
      <c r="J15" s="18">
        <v>87</v>
      </c>
      <c r="K15" s="18">
        <v>70</v>
      </c>
      <c r="L15" s="18"/>
      <c r="M15" s="19" t="s">
        <v>19</v>
      </c>
      <c r="N15" s="19" t="s">
        <v>136</v>
      </c>
      <c r="O15" s="19" t="s">
        <v>302</v>
      </c>
      <c r="P15" s="20"/>
    </row>
    <row r="16" spans="1:16" ht="15">
      <c r="A16" s="6">
        <v>9</v>
      </c>
      <c r="B16" s="17" t="s">
        <v>324</v>
      </c>
      <c r="C16" s="27"/>
      <c r="D16" s="19" t="s">
        <v>325</v>
      </c>
      <c r="E16" s="18"/>
      <c r="F16" s="18"/>
      <c r="G16" s="18"/>
      <c r="H16" s="18">
        <v>65</v>
      </c>
      <c r="I16" s="18">
        <v>81</v>
      </c>
      <c r="J16" s="18">
        <v>87</v>
      </c>
      <c r="K16" s="18"/>
      <c r="L16" s="18"/>
      <c r="M16" s="19" t="s">
        <v>19</v>
      </c>
      <c r="N16" s="19" t="s">
        <v>136</v>
      </c>
      <c r="O16" s="19" t="s">
        <v>326</v>
      </c>
      <c r="P16" s="20"/>
    </row>
    <row r="17" spans="1:16" ht="15">
      <c r="A17" s="6">
        <v>10</v>
      </c>
      <c r="B17" s="17" t="s">
        <v>327</v>
      </c>
      <c r="C17" s="27"/>
      <c r="D17" s="19" t="s">
        <v>328</v>
      </c>
      <c r="E17" s="18"/>
      <c r="F17" s="18"/>
      <c r="G17" s="18"/>
      <c r="H17" s="18"/>
      <c r="I17" s="18">
        <v>87</v>
      </c>
      <c r="J17" s="18">
        <v>90</v>
      </c>
      <c r="K17" s="18">
        <v>62</v>
      </c>
      <c r="L17" s="18"/>
      <c r="M17" s="19" t="s">
        <v>19</v>
      </c>
      <c r="N17" s="19" t="s">
        <v>136</v>
      </c>
      <c r="O17" s="19" t="s">
        <v>326</v>
      </c>
      <c r="P17" s="20"/>
    </row>
    <row r="18" spans="1:16" ht="15">
      <c r="A18" s="6">
        <v>11</v>
      </c>
      <c r="B18" s="17" t="s">
        <v>329</v>
      </c>
      <c r="C18" s="27"/>
      <c r="D18" s="19" t="s">
        <v>330</v>
      </c>
      <c r="E18" s="18">
        <v>50</v>
      </c>
      <c r="F18" s="18"/>
      <c r="G18" s="18"/>
      <c r="H18" s="18">
        <v>69</v>
      </c>
      <c r="I18" s="18"/>
      <c r="J18" s="18">
        <v>93</v>
      </c>
      <c r="K18" s="18"/>
      <c r="L18" s="18">
        <v>5</v>
      </c>
      <c r="M18" s="18" t="s">
        <v>19</v>
      </c>
      <c r="N18" s="18" t="s">
        <v>136</v>
      </c>
      <c r="O18" s="19" t="s">
        <v>326</v>
      </c>
      <c r="P18" s="20"/>
    </row>
    <row r="19" spans="1:16" ht="15">
      <c r="A19" s="6">
        <v>12</v>
      </c>
      <c r="B19" s="17" t="s">
        <v>331</v>
      </c>
      <c r="C19" s="27"/>
      <c r="D19" s="19" t="s">
        <v>332</v>
      </c>
      <c r="E19" s="18">
        <v>33</v>
      </c>
      <c r="F19" s="18"/>
      <c r="G19" s="18"/>
      <c r="H19" s="18">
        <v>61</v>
      </c>
      <c r="I19" s="18"/>
      <c r="J19" s="18">
        <v>93</v>
      </c>
      <c r="K19" s="18"/>
      <c r="L19" s="18">
        <v>5</v>
      </c>
      <c r="M19" s="18" t="s">
        <v>19</v>
      </c>
      <c r="N19" s="18" t="s">
        <v>136</v>
      </c>
      <c r="O19" s="19" t="s">
        <v>326</v>
      </c>
      <c r="P19" s="20"/>
    </row>
    <row r="20" spans="1:16" ht="15">
      <c r="A20" s="6">
        <v>13</v>
      </c>
      <c r="B20" s="17" t="s">
        <v>333</v>
      </c>
      <c r="C20" s="27"/>
      <c r="D20" s="19" t="s">
        <v>334</v>
      </c>
      <c r="E20" s="18"/>
      <c r="F20" s="18"/>
      <c r="G20" s="18"/>
      <c r="H20" s="18">
        <v>96</v>
      </c>
      <c r="I20" s="18">
        <v>75</v>
      </c>
      <c r="J20" s="18">
        <v>84</v>
      </c>
      <c r="K20" s="18"/>
      <c r="L20" s="18">
        <v>5</v>
      </c>
      <c r="M20" s="18" t="s">
        <v>19</v>
      </c>
      <c r="N20" s="18" t="s">
        <v>136</v>
      </c>
      <c r="O20" s="19" t="s">
        <v>326</v>
      </c>
      <c r="P20" s="20"/>
    </row>
    <row r="21" spans="1:16" ht="15">
      <c r="A21" s="6">
        <v>14</v>
      </c>
      <c r="B21" s="17" t="s">
        <v>351</v>
      </c>
      <c r="C21" s="27"/>
      <c r="D21" s="19" t="s">
        <v>352</v>
      </c>
      <c r="E21" s="18"/>
      <c r="F21" s="18"/>
      <c r="G21" s="18"/>
      <c r="H21" s="18">
        <v>53</v>
      </c>
      <c r="I21" s="18">
        <v>81</v>
      </c>
      <c r="J21" s="18">
        <v>90</v>
      </c>
      <c r="K21" s="18"/>
      <c r="L21" s="18"/>
      <c r="M21" s="18" t="s">
        <v>19</v>
      </c>
      <c r="N21" s="18" t="s">
        <v>136</v>
      </c>
      <c r="O21" s="19" t="s">
        <v>353</v>
      </c>
      <c r="P21" s="20"/>
    </row>
    <row r="22" spans="1:16" ht="15">
      <c r="A22" s="6">
        <v>15</v>
      </c>
      <c r="B22" s="17" t="s">
        <v>541</v>
      </c>
      <c r="C22" s="27"/>
      <c r="D22" s="19" t="s">
        <v>354</v>
      </c>
      <c r="E22" s="18"/>
      <c r="F22" s="18"/>
      <c r="G22" s="18"/>
      <c r="H22" s="18"/>
      <c r="I22" s="18">
        <v>53</v>
      </c>
      <c r="J22" s="18">
        <v>59</v>
      </c>
      <c r="K22" s="18">
        <v>56</v>
      </c>
      <c r="L22" s="18"/>
      <c r="M22" s="18" t="s">
        <v>19</v>
      </c>
      <c r="N22" s="18" t="s">
        <v>136</v>
      </c>
      <c r="O22" s="19" t="s">
        <v>353</v>
      </c>
      <c r="P22" s="20"/>
    </row>
    <row r="23" spans="1:16" ht="15">
      <c r="A23" s="6">
        <v>16</v>
      </c>
      <c r="B23" s="17" t="s">
        <v>355</v>
      </c>
      <c r="C23" s="27"/>
      <c r="D23" s="19" t="s">
        <v>356</v>
      </c>
      <c r="E23" s="18"/>
      <c r="F23" s="18"/>
      <c r="G23" s="18"/>
      <c r="H23" s="18"/>
      <c r="I23" s="18">
        <v>87</v>
      </c>
      <c r="J23" s="18">
        <v>92</v>
      </c>
      <c r="K23" s="18">
        <v>72</v>
      </c>
      <c r="L23" s="18"/>
      <c r="M23" s="18" t="s">
        <v>19</v>
      </c>
      <c r="N23" s="18" t="s">
        <v>136</v>
      </c>
      <c r="O23" s="19" t="s">
        <v>353</v>
      </c>
      <c r="P23" s="20"/>
    </row>
    <row r="24" spans="1:15" s="39" customFormat="1" ht="15">
      <c r="A24" s="6">
        <v>17</v>
      </c>
      <c r="B24" s="37" t="s">
        <v>386</v>
      </c>
      <c r="C24" s="27"/>
      <c r="D24" s="38" t="s">
        <v>387</v>
      </c>
      <c r="E24" s="12">
        <v>33</v>
      </c>
      <c r="F24" s="12">
        <v>47</v>
      </c>
      <c r="G24" s="12"/>
      <c r="H24" s="12">
        <v>54</v>
      </c>
      <c r="I24" s="12"/>
      <c r="J24" s="12"/>
      <c r="K24" s="12"/>
      <c r="L24" s="12"/>
      <c r="M24" s="12" t="s">
        <v>19</v>
      </c>
      <c r="N24" s="12" t="s">
        <v>136</v>
      </c>
      <c r="O24" s="38" t="s">
        <v>379</v>
      </c>
    </row>
    <row r="25" spans="1:16" ht="15">
      <c r="A25" s="6">
        <v>18</v>
      </c>
      <c r="B25" s="17" t="s">
        <v>377</v>
      </c>
      <c r="C25" s="27"/>
      <c r="D25" s="19" t="s">
        <v>378</v>
      </c>
      <c r="E25" s="18"/>
      <c r="F25" s="18"/>
      <c r="G25" s="18"/>
      <c r="H25" s="18"/>
      <c r="I25" s="18">
        <v>78</v>
      </c>
      <c r="J25" s="18">
        <v>87</v>
      </c>
      <c r="K25" s="18">
        <v>72</v>
      </c>
      <c r="L25" s="18"/>
      <c r="M25" s="18" t="s">
        <v>19</v>
      </c>
      <c r="N25" s="18" t="s">
        <v>136</v>
      </c>
      <c r="O25" s="19" t="s">
        <v>379</v>
      </c>
      <c r="P25" s="20"/>
    </row>
    <row r="26" spans="1:16" ht="15">
      <c r="A26" s="6">
        <v>19</v>
      </c>
      <c r="B26" s="17" t="s">
        <v>380</v>
      </c>
      <c r="C26" s="27"/>
      <c r="D26" s="19" t="s">
        <v>381</v>
      </c>
      <c r="E26" s="18"/>
      <c r="F26" s="18"/>
      <c r="G26" s="18"/>
      <c r="H26" s="18">
        <v>65</v>
      </c>
      <c r="I26" s="18">
        <v>85</v>
      </c>
      <c r="J26" s="18">
        <v>90</v>
      </c>
      <c r="K26" s="18"/>
      <c r="L26" s="18"/>
      <c r="M26" s="18" t="s">
        <v>19</v>
      </c>
      <c r="N26" s="18" t="s">
        <v>136</v>
      </c>
      <c r="O26" s="19" t="s">
        <v>379</v>
      </c>
      <c r="P26" s="20"/>
    </row>
    <row r="27" spans="1:16" ht="15">
      <c r="A27" s="6">
        <v>20</v>
      </c>
      <c r="B27" s="17" t="s">
        <v>382</v>
      </c>
      <c r="C27" s="27"/>
      <c r="D27" s="19" t="s">
        <v>383</v>
      </c>
      <c r="E27" s="18"/>
      <c r="F27" s="18"/>
      <c r="G27" s="18"/>
      <c r="H27" s="18"/>
      <c r="I27" s="18">
        <v>75</v>
      </c>
      <c r="J27" s="18">
        <v>93</v>
      </c>
      <c r="K27" s="18">
        <v>82</v>
      </c>
      <c r="L27" s="18">
        <v>5</v>
      </c>
      <c r="M27" s="18" t="s">
        <v>19</v>
      </c>
      <c r="N27" s="18" t="s">
        <v>136</v>
      </c>
      <c r="O27" s="19" t="s">
        <v>379</v>
      </c>
      <c r="P27" s="20"/>
    </row>
    <row r="28" spans="1:16" ht="15">
      <c r="A28" s="6">
        <v>21</v>
      </c>
      <c r="B28" s="17" t="s">
        <v>384</v>
      </c>
      <c r="C28" s="27"/>
      <c r="D28" s="19" t="s">
        <v>385</v>
      </c>
      <c r="E28" s="18"/>
      <c r="F28" s="18"/>
      <c r="G28" s="18"/>
      <c r="H28" s="18"/>
      <c r="I28" s="18">
        <v>85</v>
      </c>
      <c r="J28" s="18">
        <v>94</v>
      </c>
      <c r="K28" s="18">
        <v>62</v>
      </c>
      <c r="L28" s="18"/>
      <c r="M28" s="18" t="s">
        <v>19</v>
      </c>
      <c r="N28" s="18" t="s">
        <v>136</v>
      </c>
      <c r="O28" s="19" t="s">
        <v>379</v>
      </c>
      <c r="P28" s="20"/>
    </row>
    <row r="29" spans="1:16" ht="15">
      <c r="A29" s="6">
        <v>22</v>
      </c>
      <c r="B29" s="17" t="s">
        <v>412</v>
      </c>
      <c r="C29" s="27"/>
      <c r="D29" s="19" t="s">
        <v>413</v>
      </c>
      <c r="E29" s="18"/>
      <c r="F29" s="18"/>
      <c r="G29" s="18"/>
      <c r="H29" s="18">
        <v>80</v>
      </c>
      <c r="I29" s="18">
        <v>82</v>
      </c>
      <c r="J29" s="18">
        <v>90</v>
      </c>
      <c r="K29" s="18"/>
      <c r="L29" s="18"/>
      <c r="M29" s="18" t="s">
        <v>19</v>
      </c>
      <c r="N29" s="18" t="s">
        <v>136</v>
      </c>
      <c r="O29" s="19" t="s">
        <v>424</v>
      </c>
      <c r="P29" s="20"/>
    </row>
    <row r="30" spans="1:16" ht="15">
      <c r="A30" s="6">
        <v>23</v>
      </c>
      <c r="B30" s="17" t="s">
        <v>414</v>
      </c>
      <c r="C30" s="27"/>
      <c r="D30" s="19" t="s">
        <v>415</v>
      </c>
      <c r="E30" s="18"/>
      <c r="F30" s="18"/>
      <c r="G30" s="18"/>
      <c r="H30" s="18">
        <v>59</v>
      </c>
      <c r="I30" s="18">
        <v>94</v>
      </c>
      <c r="J30" s="18">
        <v>90</v>
      </c>
      <c r="K30" s="18"/>
      <c r="L30" s="18"/>
      <c r="M30" s="18" t="s">
        <v>19</v>
      </c>
      <c r="N30" s="18" t="s">
        <v>136</v>
      </c>
      <c r="O30" s="19" t="s">
        <v>424</v>
      </c>
      <c r="P30" s="20"/>
    </row>
    <row r="31" spans="1:16" ht="15">
      <c r="A31" s="6">
        <v>24</v>
      </c>
      <c r="B31" s="17" t="s">
        <v>416</v>
      </c>
      <c r="C31" s="27"/>
      <c r="D31" s="19" t="s">
        <v>417</v>
      </c>
      <c r="E31" s="18"/>
      <c r="F31" s="18"/>
      <c r="G31" s="18"/>
      <c r="H31" s="18"/>
      <c r="I31" s="18">
        <v>82</v>
      </c>
      <c r="J31" s="18">
        <v>70</v>
      </c>
      <c r="K31" s="18">
        <v>60</v>
      </c>
      <c r="L31" s="18"/>
      <c r="M31" s="18" t="s">
        <v>19</v>
      </c>
      <c r="N31" s="18" t="s">
        <v>136</v>
      </c>
      <c r="O31" s="19" t="s">
        <v>424</v>
      </c>
      <c r="P31" s="20"/>
    </row>
    <row r="32" spans="1:16" ht="15">
      <c r="A32" s="6">
        <v>25</v>
      </c>
      <c r="B32" s="17" t="s">
        <v>420</v>
      </c>
      <c r="C32" s="27"/>
      <c r="D32" s="19" t="s">
        <v>421</v>
      </c>
      <c r="E32" s="18"/>
      <c r="F32" s="18"/>
      <c r="G32" s="18"/>
      <c r="H32" s="18"/>
      <c r="I32" s="18">
        <v>90</v>
      </c>
      <c r="J32" s="18">
        <v>93</v>
      </c>
      <c r="K32" s="18">
        <v>94</v>
      </c>
      <c r="L32" s="18"/>
      <c r="M32" s="18" t="s">
        <v>19</v>
      </c>
      <c r="N32" s="18" t="s">
        <v>136</v>
      </c>
      <c r="O32" s="19" t="s">
        <v>424</v>
      </c>
      <c r="P32" s="20"/>
    </row>
    <row r="33" spans="1:16" ht="15">
      <c r="A33" s="6">
        <v>26</v>
      </c>
      <c r="B33" s="17" t="s">
        <v>422</v>
      </c>
      <c r="C33" s="27"/>
      <c r="D33" s="19" t="s">
        <v>423</v>
      </c>
      <c r="E33" s="18"/>
      <c r="F33" s="18"/>
      <c r="G33" s="18"/>
      <c r="H33" s="18"/>
      <c r="I33" s="18">
        <v>77</v>
      </c>
      <c r="J33" s="18">
        <v>94</v>
      </c>
      <c r="K33" s="18">
        <v>84</v>
      </c>
      <c r="L33" s="18"/>
      <c r="M33" s="18" t="s">
        <v>19</v>
      </c>
      <c r="N33" s="18" t="s">
        <v>136</v>
      </c>
      <c r="O33" s="19" t="s">
        <v>424</v>
      </c>
      <c r="P33" s="20"/>
    </row>
    <row r="34" spans="1:16" ht="15">
      <c r="A34" s="6">
        <v>27</v>
      </c>
      <c r="B34" s="17" t="s">
        <v>441</v>
      </c>
      <c r="C34" s="27"/>
      <c r="D34" s="19" t="s">
        <v>442</v>
      </c>
      <c r="E34" s="18"/>
      <c r="F34" s="18"/>
      <c r="G34" s="18"/>
      <c r="H34" s="18"/>
      <c r="I34" s="18">
        <v>63</v>
      </c>
      <c r="J34" s="18">
        <v>44</v>
      </c>
      <c r="K34" s="18">
        <v>50</v>
      </c>
      <c r="L34" s="18"/>
      <c r="M34" s="18" t="s">
        <v>19</v>
      </c>
      <c r="N34" s="18" t="s">
        <v>136</v>
      </c>
      <c r="O34" s="19" t="s">
        <v>443</v>
      </c>
      <c r="P34" s="20"/>
    </row>
    <row r="35" spans="1:16" ht="15">
      <c r="A35" s="6">
        <v>28</v>
      </c>
      <c r="B35" s="17" t="s">
        <v>444</v>
      </c>
      <c r="C35" s="27"/>
      <c r="D35" s="19" t="s">
        <v>445</v>
      </c>
      <c r="E35" s="18">
        <v>72</v>
      </c>
      <c r="F35" s="18">
        <v>57</v>
      </c>
      <c r="G35" s="18"/>
      <c r="H35" s="18">
        <v>78</v>
      </c>
      <c r="I35" s="18"/>
      <c r="J35" s="18"/>
      <c r="K35" s="18"/>
      <c r="L35" s="18">
        <v>5</v>
      </c>
      <c r="M35" s="18" t="s">
        <v>19</v>
      </c>
      <c r="N35" s="18" t="s">
        <v>136</v>
      </c>
      <c r="O35" s="19" t="s">
        <v>443</v>
      </c>
      <c r="P35" s="20"/>
    </row>
    <row r="36" spans="1:16" ht="15">
      <c r="A36" s="6">
        <v>29</v>
      </c>
      <c r="B36" s="17" t="s">
        <v>446</v>
      </c>
      <c r="C36" s="27"/>
      <c r="D36" s="19" t="s">
        <v>447</v>
      </c>
      <c r="E36" s="18"/>
      <c r="F36" s="18"/>
      <c r="G36" s="18"/>
      <c r="H36" s="18">
        <v>53</v>
      </c>
      <c r="I36" s="18">
        <v>82</v>
      </c>
      <c r="J36" s="18">
        <v>85</v>
      </c>
      <c r="K36" s="18"/>
      <c r="L36" s="18"/>
      <c r="M36" s="18" t="s">
        <v>19</v>
      </c>
      <c r="N36" s="18" t="s">
        <v>136</v>
      </c>
      <c r="O36" s="19" t="s">
        <v>443</v>
      </c>
      <c r="P36" s="20"/>
    </row>
    <row r="37" spans="1:16" ht="14.25" customHeight="1">
      <c r="A37" s="6">
        <v>30</v>
      </c>
      <c r="B37" s="17" t="s">
        <v>479</v>
      </c>
      <c r="C37" s="27"/>
      <c r="D37" s="19" t="s">
        <v>480</v>
      </c>
      <c r="E37" s="18"/>
      <c r="F37" s="18"/>
      <c r="G37" s="18"/>
      <c r="H37" s="18">
        <v>40</v>
      </c>
      <c r="I37" s="18">
        <v>70</v>
      </c>
      <c r="J37" s="18">
        <v>85</v>
      </c>
      <c r="K37" s="18"/>
      <c r="L37" s="18"/>
      <c r="M37" s="18" t="s">
        <v>19</v>
      </c>
      <c r="N37" s="18" t="s">
        <v>136</v>
      </c>
      <c r="O37" s="19" t="s">
        <v>443</v>
      </c>
      <c r="P37" s="20"/>
    </row>
    <row r="38" spans="1:15" s="39" customFormat="1" ht="15">
      <c r="A38" s="6">
        <v>31</v>
      </c>
      <c r="B38" s="37" t="s">
        <v>487</v>
      </c>
      <c r="C38" s="27"/>
      <c r="D38" s="38" t="s">
        <v>488</v>
      </c>
      <c r="E38" s="12"/>
      <c r="F38" s="12"/>
      <c r="G38" s="12"/>
      <c r="H38" s="12">
        <v>56</v>
      </c>
      <c r="I38" s="12">
        <v>81</v>
      </c>
      <c r="J38" s="12">
        <v>90</v>
      </c>
      <c r="K38" s="12"/>
      <c r="L38" s="12"/>
      <c r="M38" s="12" t="s">
        <v>19</v>
      </c>
      <c r="N38" s="12" t="s">
        <v>136</v>
      </c>
      <c r="O38" s="38" t="s">
        <v>443</v>
      </c>
    </row>
    <row r="39" spans="1:16" ht="14.25" customHeight="1">
      <c r="A39" s="6">
        <v>32</v>
      </c>
      <c r="B39" s="17" t="s">
        <v>489</v>
      </c>
      <c r="C39" s="27"/>
      <c r="D39" s="19" t="s">
        <v>490</v>
      </c>
      <c r="E39" s="18"/>
      <c r="F39" s="18">
        <v>40</v>
      </c>
      <c r="G39" s="18"/>
      <c r="H39" s="18">
        <v>78</v>
      </c>
      <c r="I39" s="18">
        <v>81</v>
      </c>
      <c r="J39" s="18"/>
      <c r="K39" s="18"/>
      <c r="L39" s="18">
        <v>5</v>
      </c>
      <c r="M39" s="18" t="s">
        <v>19</v>
      </c>
      <c r="N39" s="18" t="s">
        <v>136</v>
      </c>
      <c r="O39" s="19" t="s">
        <v>443</v>
      </c>
      <c r="P39" s="20"/>
    </row>
    <row r="40" spans="1:16" ht="15">
      <c r="A40" s="6">
        <v>33</v>
      </c>
      <c r="B40" s="17" t="s">
        <v>491</v>
      </c>
      <c r="C40" s="27"/>
      <c r="D40" s="19" t="s">
        <v>492</v>
      </c>
      <c r="E40" s="18"/>
      <c r="F40" s="18"/>
      <c r="G40" s="18"/>
      <c r="H40" s="18"/>
      <c r="I40" s="18">
        <v>88</v>
      </c>
      <c r="J40" s="18">
        <v>85</v>
      </c>
      <c r="K40" s="18">
        <v>66</v>
      </c>
      <c r="L40" s="18"/>
      <c r="M40" s="18" t="s">
        <v>19</v>
      </c>
      <c r="N40" s="18" t="s">
        <v>136</v>
      </c>
      <c r="O40" s="19" t="s">
        <v>515</v>
      </c>
      <c r="P40" s="20"/>
    </row>
    <row r="41" spans="1:16" ht="15">
      <c r="A41" s="6">
        <v>34</v>
      </c>
      <c r="B41" s="17" t="s">
        <v>493</v>
      </c>
      <c r="C41" s="27"/>
      <c r="D41" s="19" t="s">
        <v>494</v>
      </c>
      <c r="E41" s="18">
        <v>85</v>
      </c>
      <c r="F41" s="18">
        <v>60</v>
      </c>
      <c r="G41" s="18">
        <v>48</v>
      </c>
      <c r="H41" s="18"/>
      <c r="I41" s="18"/>
      <c r="J41" s="18"/>
      <c r="K41" s="18"/>
      <c r="L41" s="18"/>
      <c r="M41" s="18" t="s">
        <v>19</v>
      </c>
      <c r="N41" s="18" t="s">
        <v>136</v>
      </c>
      <c r="O41" s="19" t="s">
        <v>515</v>
      </c>
      <c r="P41" s="20"/>
    </row>
    <row r="42" spans="1:16" ht="15">
      <c r="A42" s="6">
        <v>35</v>
      </c>
      <c r="B42" s="17" t="s">
        <v>495</v>
      </c>
      <c r="C42" s="27"/>
      <c r="D42" s="19" t="s">
        <v>496</v>
      </c>
      <c r="E42" s="18"/>
      <c r="F42" s="18"/>
      <c r="G42" s="18"/>
      <c r="H42" s="18">
        <v>66</v>
      </c>
      <c r="I42" s="18">
        <v>82</v>
      </c>
      <c r="J42" s="18">
        <v>91</v>
      </c>
      <c r="K42" s="18"/>
      <c r="L42" s="18"/>
      <c r="M42" s="18" t="s">
        <v>19</v>
      </c>
      <c r="N42" s="18" t="s">
        <v>136</v>
      </c>
      <c r="O42" s="19" t="s">
        <v>515</v>
      </c>
      <c r="P42" s="20"/>
    </row>
    <row r="43" spans="1:16" ht="15">
      <c r="A43" s="6">
        <v>36</v>
      </c>
      <c r="B43" s="17" t="s">
        <v>497</v>
      </c>
      <c r="C43" s="27"/>
      <c r="D43" s="19" t="s">
        <v>498</v>
      </c>
      <c r="E43" s="18">
        <v>33</v>
      </c>
      <c r="F43" s="18">
        <v>44</v>
      </c>
      <c r="G43" s="18"/>
      <c r="H43" s="18">
        <v>49</v>
      </c>
      <c r="I43" s="18"/>
      <c r="J43" s="18"/>
      <c r="K43" s="18"/>
      <c r="L43" s="18"/>
      <c r="M43" s="18" t="s">
        <v>19</v>
      </c>
      <c r="N43" s="18" t="s">
        <v>136</v>
      </c>
      <c r="O43" s="19" t="s">
        <v>515</v>
      </c>
      <c r="P43" s="20"/>
    </row>
    <row r="44" spans="1:16" ht="15">
      <c r="A44" s="6">
        <v>37</v>
      </c>
      <c r="B44" s="17" t="s">
        <v>499</v>
      </c>
      <c r="C44" s="27"/>
      <c r="D44" s="19" t="s">
        <v>500</v>
      </c>
      <c r="E44" s="18">
        <v>33</v>
      </c>
      <c r="F44" s="18">
        <v>41</v>
      </c>
      <c r="G44" s="18"/>
      <c r="H44" s="18">
        <v>70</v>
      </c>
      <c r="I44" s="18"/>
      <c r="J44" s="18"/>
      <c r="K44" s="18"/>
      <c r="L44" s="18"/>
      <c r="M44" s="18" t="s">
        <v>19</v>
      </c>
      <c r="N44" s="18" t="s">
        <v>136</v>
      </c>
      <c r="O44" s="19" t="s">
        <v>515</v>
      </c>
      <c r="P44" s="20"/>
    </row>
    <row r="45" spans="1:16" ht="15">
      <c r="A45" s="6">
        <v>38</v>
      </c>
      <c r="B45" s="17" t="s">
        <v>501</v>
      </c>
      <c r="C45" s="27"/>
      <c r="D45" s="19" t="s">
        <v>502</v>
      </c>
      <c r="E45" s="18"/>
      <c r="F45" s="18"/>
      <c r="G45" s="18"/>
      <c r="H45" s="18">
        <v>67</v>
      </c>
      <c r="I45" s="18">
        <v>75</v>
      </c>
      <c r="J45" s="18">
        <v>94</v>
      </c>
      <c r="K45" s="18"/>
      <c r="L45" s="18"/>
      <c r="M45" s="18" t="s">
        <v>19</v>
      </c>
      <c r="N45" s="18" t="s">
        <v>136</v>
      </c>
      <c r="O45" s="19" t="s">
        <v>515</v>
      </c>
      <c r="P45" s="20"/>
    </row>
    <row r="46" spans="1:16" ht="15">
      <c r="A46" s="6">
        <v>39</v>
      </c>
      <c r="B46" s="17" t="s">
        <v>542</v>
      </c>
      <c r="C46" s="27"/>
      <c r="D46" s="19" t="s">
        <v>543</v>
      </c>
      <c r="E46" s="18"/>
      <c r="F46" s="18"/>
      <c r="G46" s="18"/>
      <c r="H46" s="18">
        <v>61</v>
      </c>
      <c r="I46" s="18">
        <v>84</v>
      </c>
      <c r="J46" s="18">
        <v>87</v>
      </c>
      <c r="K46" s="18"/>
      <c r="L46" s="18">
        <v>5</v>
      </c>
      <c r="M46" s="18" t="s">
        <v>19</v>
      </c>
      <c r="N46" s="18" t="s">
        <v>136</v>
      </c>
      <c r="O46" s="19" t="s">
        <v>515</v>
      </c>
      <c r="P46" s="20"/>
    </row>
    <row r="47" spans="1:16" ht="15">
      <c r="A47" s="6">
        <v>40</v>
      </c>
      <c r="B47" s="17" t="s">
        <v>503</v>
      </c>
      <c r="C47" s="27"/>
      <c r="D47" s="19" t="s">
        <v>504</v>
      </c>
      <c r="E47" s="18"/>
      <c r="F47" s="18"/>
      <c r="G47" s="18"/>
      <c r="H47" s="18"/>
      <c r="I47" s="18">
        <v>72</v>
      </c>
      <c r="J47" s="18">
        <v>79</v>
      </c>
      <c r="K47" s="18">
        <v>72</v>
      </c>
      <c r="L47" s="18">
        <v>5</v>
      </c>
      <c r="M47" s="18" t="s">
        <v>19</v>
      </c>
      <c r="N47" s="18" t="s">
        <v>136</v>
      </c>
      <c r="O47" s="19" t="s">
        <v>515</v>
      </c>
      <c r="P47" s="20"/>
    </row>
    <row r="48" spans="1:16" ht="15">
      <c r="A48" s="6">
        <v>41</v>
      </c>
      <c r="B48" s="17" t="s">
        <v>505</v>
      </c>
      <c r="C48" s="27"/>
      <c r="D48" s="19" t="s">
        <v>506</v>
      </c>
      <c r="E48" s="18">
        <v>33</v>
      </c>
      <c r="F48" s="18"/>
      <c r="G48" s="18"/>
      <c r="H48" s="18">
        <v>56</v>
      </c>
      <c r="I48" s="18"/>
      <c r="J48" s="18">
        <v>87</v>
      </c>
      <c r="K48" s="18"/>
      <c r="L48" s="18"/>
      <c r="M48" s="18" t="s">
        <v>19</v>
      </c>
      <c r="N48" s="18" t="s">
        <v>136</v>
      </c>
      <c r="O48" s="19" t="s">
        <v>515</v>
      </c>
      <c r="P48" s="20"/>
    </row>
    <row r="49" spans="1:16" ht="15">
      <c r="A49" s="6">
        <v>42</v>
      </c>
      <c r="B49" s="17" t="s">
        <v>507</v>
      </c>
      <c r="C49" s="27"/>
      <c r="D49" s="19" t="s">
        <v>508</v>
      </c>
      <c r="E49" s="18"/>
      <c r="F49" s="18"/>
      <c r="G49" s="18"/>
      <c r="H49" s="18"/>
      <c r="I49" s="18">
        <v>75</v>
      </c>
      <c r="J49" s="18">
        <v>87</v>
      </c>
      <c r="K49" s="18">
        <v>90</v>
      </c>
      <c r="L49" s="18">
        <v>5</v>
      </c>
      <c r="M49" s="18" t="s">
        <v>19</v>
      </c>
      <c r="N49" s="18" t="s">
        <v>136</v>
      </c>
      <c r="O49" s="19" t="s">
        <v>515</v>
      </c>
      <c r="P49" s="20"/>
    </row>
    <row r="50" spans="1:16" ht="15">
      <c r="A50" s="6">
        <v>43</v>
      </c>
      <c r="B50" s="17" t="s">
        <v>509</v>
      </c>
      <c r="C50" s="27"/>
      <c r="D50" s="19" t="s">
        <v>510</v>
      </c>
      <c r="E50" s="18"/>
      <c r="F50" s="18"/>
      <c r="G50" s="18"/>
      <c r="H50" s="18">
        <v>64</v>
      </c>
      <c r="I50" s="18">
        <v>75</v>
      </c>
      <c r="J50" s="18">
        <v>93</v>
      </c>
      <c r="K50" s="18"/>
      <c r="L50" s="18"/>
      <c r="M50" s="18" t="s">
        <v>19</v>
      </c>
      <c r="N50" s="18" t="s">
        <v>136</v>
      </c>
      <c r="O50" s="19" t="s">
        <v>515</v>
      </c>
      <c r="P50" s="20"/>
    </row>
    <row r="51" spans="1:16" ht="14.25" customHeight="1">
      <c r="A51" s="6">
        <v>44</v>
      </c>
      <c r="B51" s="17" t="s">
        <v>513</v>
      </c>
      <c r="C51" s="27"/>
      <c r="D51" s="19" t="s">
        <v>514</v>
      </c>
      <c r="E51" s="18"/>
      <c r="F51" s="18"/>
      <c r="G51" s="18"/>
      <c r="H51" s="18">
        <v>70</v>
      </c>
      <c r="I51" s="18">
        <v>84</v>
      </c>
      <c r="J51" s="18">
        <v>81</v>
      </c>
      <c r="K51" s="18"/>
      <c r="L51" s="18"/>
      <c r="M51" s="18" t="s">
        <v>19</v>
      </c>
      <c r="N51" s="18" t="s">
        <v>136</v>
      </c>
      <c r="O51" s="19" t="s">
        <v>515</v>
      </c>
      <c r="P51" s="20"/>
    </row>
    <row r="52" spans="1:16" ht="14.25" customHeight="1">
      <c r="A52" s="6">
        <v>45</v>
      </c>
      <c r="B52" s="17" t="s">
        <v>242</v>
      </c>
      <c r="C52" s="27"/>
      <c r="D52" s="19" t="s">
        <v>243</v>
      </c>
      <c r="E52" s="18"/>
      <c r="F52" s="18"/>
      <c r="G52" s="18"/>
      <c r="H52" s="18"/>
      <c r="I52" s="18">
        <v>77</v>
      </c>
      <c r="J52" s="18">
        <v>68</v>
      </c>
      <c r="K52" s="18">
        <v>50</v>
      </c>
      <c r="L52" s="18"/>
      <c r="M52" s="18" t="s">
        <v>19</v>
      </c>
      <c r="N52" s="18" t="s">
        <v>136</v>
      </c>
      <c r="O52" s="19" t="s">
        <v>515</v>
      </c>
      <c r="P52" s="20"/>
    </row>
    <row r="53" spans="1:16" ht="14.25" customHeight="1">
      <c r="A53" s="6">
        <v>46</v>
      </c>
      <c r="B53" s="17" t="s">
        <v>557</v>
      </c>
      <c r="C53" s="27"/>
      <c r="D53" s="19" t="s">
        <v>558</v>
      </c>
      <c r="E53" s="18">
        <v>39</v>
      </c>
      <c r="F53" s="18">
        <v>40</v>
      </c>
      <c r="G53" s="18"/>
      <c r="H53" s="18">
        <v>71</v>
      </c>
      <c r="I53" s="18"/>
      <c r="J53" s="18"/>
      <c r="K53" s="18"/>
      <c r="L53" s="18"/>
      <c r="M53" s="18" t="s">
        <v>19</v>
      </c>
      <c r="N53" s="18" t="s">
        <v>136</v>
      </c>
      <c r="O53" s="19" t="s">
        <v>559</v>
      </c>
      <c r="P53" s="20"/>
    </row>
    <row r="54" spans="1:16" ht="14.25" customHeight="1">
      <c r="A54" s="6">
        <v>47</v>
      </c>
      <c r="B54" s="17" t="s">
        <v>565</v>
      </c>
      <c r="C54" s="27"/>
      <c r="D54" s="19" t="s">
        <v>566</v>
      </c>
      <c r="E54" s="18">
        <v>52</v>
      </c>
      <c r="F54" s="18">
        <v>44</v>
      </c>
      <c r="G54" s="18"/>
      <c r="H54" s="18">
        <v>65</v>
      </c>
      <c r="I54" s="18"/>
      <c r="J54" s="18"/>
      <c r="K54" s="18"/>
      <c r="L54" s="18"/>
      <c r="M54" s="18" t="s">
        <v>19</v>
      </c>
      <c r="N54" s="18" t="s">
        <v>136</v>
      </c>
      <c r="O54" s="19" t="s">
        <v>567</v>
      </c>
      <c r="P54" s="20"/>
    </row>
    <row r="55" spans="1:15" s="36" customFormat="1" ht="15">
      <c r="A55" s="11">
        <v>48</v>
      </c>
      <c r="B55" s="34" t="s">
        <v>148</v>
      </c>
      <c r="C55" s="11"/>
      <c r="D55" s="11" t="s">
        <v>149</v>
      </c>
      <c r="E55" s="11"/>
      <c r="F55" s="11"/>
      <c r="G55" s="11"/>
      <c r="H55" s="11"/>
      <c r="I55" s="11" t="s">
        <v>560</v>
      </c>
      <c r="J55" s="11" t="s">
        <v>560</v>
      </c>
      <c r="K55" s="11" t="s">
        <v>560</v>
      </c>
      <c r="L55" s="11"/>
      <c r="M55" s="35" t="s">
        <v>19</v>
      </c>
      <c r="N55" s="35" t="s">
        <v>136</v>
      </c>
      <c r="O55" s="35" t="s">
        <v>150</v>
      </c>
    </row>
    <row r="56" spans="1:15" s="36" customFormat="1" ht="15">
      <c r="A56" s="11">
        <v>49</v>
      </c>
      <c r="B56" s="34" t="s">
        <v>552</v>
      </c>
      <c r="C56" s="11"/>
      <c r="D56" s="11" t="s">
        <v>553</v>
      </c>
      <c r="E56" s="11"/>
      <c r="F56" s="11"/>
      <c r="G56" s="11"/>
      <c r="H56" s="11"/>
      <c r="I56" s="11" t="s">
        <v>560</v>
      </c>
      <c r="J56" s="11" t="s">
        <v>560</v>
      </c>
      <c r="K56" s="11" t="s">
        <v>560</v>
      </c>
      <c r="L56" s="11"/>
      <c r="M56" s="35" t="s">
        <v>19</v>
      </c>
      <c r="N56" s="35" t="s">
        <v>136</v>
      </c>
      <c r="O56" s="35" t="s">
        <v>287</v>
      </c>
    </row>
    <row r="57" spans="1:15" s="36" customFormat="1" ht="15">
      <c r="A57" s="11">
        <v>50</v>
      </c>
      <c r="B57" s="34" t="s">
        <v>388</v>
      </c>
      <c r="C57" s="11"/>
      <c r="D57" s="35" t="s">
        <v>389</v>
      </c>
      <c r="E57" s="11"/>
      <c r="F57" s="11"/>
      <c r="G57" s="11"/>
      <c r="H57" s="11"/>
      <c r="I57" s="11">
        <v>72</v>
      </c>
      <c r="J57" s="11" t="s">
        <v>560</v>
      </c>
      <c r="K57" s="11" t="s">
        <v>560</v>
      </c>
      <c r="L57" s="11"/>
      <c r="M57" s="11" t="s">
        <v>19</v>
      </c>
      <c r="N57" s="11" t="s">
        <v>136</v>
      </c>
      <c r="O57" s="35" t="s">
        <v>379</v>
      </c>
    </row>
    <row r="58" spans="1:15" s="36" customFormat="1" ht="15">
      <c r="A58" s="11">
        <v>51</v>
      </c>
      <c r="B58" s="34" t="s">
        <v>390</v>
      </c>
      <c r="C58" s="11"/>
      <c r="D58" s="35" t="s">
        <v>391</v>
      </c>
      <c r="E58" s="11"/>
      <c r="F58" s="11"/>
      <c r="G58" s="11"/>
      <c r="H58" s="11"/>
      <c r="I58" s="11" t="s">
        <v>560</v>
      </c>
      <c r="J58" s="11" t="s">
        <v>560</v>
      </c>
      <c r="K58" s="11" t="s">
        <v>560</v>
      </c>
      <c r="L58" s="11"/>
      <c r="M58" s="11" t="s">
        <v>19</v>
      </c>
      <c r="N58" s="11" t="s">
        <v>136</v>
      </c>
      <c r="O58" s="35" t="s">
        <v>379</v>
      </c>
    </row>
    <row r="59" spans="1:15" s="36" customFormat="1" ht="15">
      <c r="A59" s="11">
        <v>52</v>
      </c>
      <c r="B59" s="34" t="s">
        <v>418</v>
      </c>
      <c r="C59" s="11"/>
      <c r="D59" s="35" t="s">
        <v>419</v>
      </c>
      <c r="E59" s="11"/>
      <c r="F59" s="11"/>
      <c r="G59" s="11"/>
      <c r="H59" s="11"/>
      <c r="I59" s="11" t="s">
        <v>560</v>
      </c>
      <c r="J59" s="11" t="s">
        <v>560</v>
      </c>
      <c r="K59" s="11" t="s">
        <v>560</v>
      </c>
      <c r="L59" s="11"/>
      <c r="M59" s="11" t="s">
        <v>19</v>
      </c>
      <c r="N59" s="11" t="s">
        <v>136</v>
      </c>
      <c r="O59" s="35" t="s">
        <v>424</v>
      </c>
    </row>
    <row r="60" spans="1:15" s="36" customFormat="1" ht="15">
      <c r="A60" s="11">
        <v>53</v>
      </c>
      <c r="B60" s="34" t="s">
        <v>511</v>
      </c>
      <c r="C60" s="11"/>
      <c r="D60" s="35" t="s">
        <v>512</v>
      </c>
      <c r="E60" s="11"/>
      <c r="F60" s="11"/>
      <c r="G60" s="11"/>
      <c r="H60" s="11">
        <v>49</v>
      </c>
      <c r="I60" s="11" t="s">
        <v>560</v>
      </c>
      <c r="J60" s="11" t="s">
        <v>560</v>
      </c>
      <c r="K60" s="11"/>
      <c r="L60" s="11"/>
      <c r="M60" s="11" t="s">
        <v>19</v>
      </c>
      <c r="N60" s="11" t="s">
        <v>136</v>
      </c>
      <c r="O60" s="35" t="s">
        <v>515</v>
      </c>
    </row>
    <row r="61" spans="1:15" s="36" customFormat="1" ht="15">
      <c r="A61" s="11">
        <v>54</v>
      </c>
      <c r="B61" s="34" t="s">
        <v>544</v>
      </c>
      <c r="C61" s="11"/>
      <c r="D61" s="35" t="s">
        <v>545</v>
      </c>
      <c r="E61" s="11"/>
      <c r="F61" s="11"/>
      <c r="G61" s="11"/>
      <c r="H61" s="11"/>
      <c r="I61" s="11" t="s">
        <v>560</v>
      </c>
      <c r="J61" s="11" t="s">
        <v>560</v>
      </c>
      <c r="K61" s="11" t="s">
        <v>560</v>
      </c>
      <c r="L61" s="11"/>
      <c r="M61" s="11" t="s">
        <v>19</v>
      </c>
      <c r="N61" s="11" t="s">
        <v>136</v>
      </c>
      <c r="O61" s="35" t="s">
        <v>515</v>
      </c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</sheetData>
  <sheetProtection/>
  <mergeCells count="16">
    <mergeCell ref="A1:O1"/>
    <mergeCell ref="N5:N7"/>
    <mergeCell ref="O5:O7"/>
    <mergeCell ref="A5:A7"/>
    <mergeCell ref="I6:K6"/>
    <mergeCell ref="A4:O4"/>
    <mergeCell ref="L5:L7"/>
    <mergeCell ref="A2:B2"/>
    <mergeCell ref="C5:C7"/>
    <mergeCell ref="A3:O3"/>
    <mergeCell ref="C2:O2"/>
    <mergeCell ref="E5:K5"/>
    <mergeCell ref="B5:B7"/>
    <mergeCell ref="D5:D7"/>
    <mergeCell ref="E6:H6"/>
    <mergeCell ref="M5:M7"/>
  </mergeCells>
  <printOptions/>
  <pageMargins left="0.3937007874015748" right="0.3937007874015748" top="0.7874015748031497" bottom="0.3937007874015748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1.75" customHeight="1">
      <c r="A2" s="47" t="s">
        <v>31</v>
      </c>
      <c r="B2" s="47"/>
      <c r="C2" s="71" t="s">
        <v>116</v>
      </c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21.75" customHeight="1">
      <c r="A3" s="47"/>
      <c r="B3" s="47"/>
      <c r="C3" s="61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36.75" customHeight="1">
      <c r="A4" s="44" t="s">
        <v>117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7.25" customHeight="1">
      <c r="A5" s="45" t="s">
        <v>118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20.25" customHeight="1">
      <c r="A6" s="52" t="s">
        <v>3</v>
      </c>
      <c r="B6" s="52" t="s">
        <v>4</v>
      </c>
      <c r="C6" s="52" t="s">
        <v>5</v>
      </c>
      <c r="D6" s="52" t="s">
        <v>6</v>
      </c>
      <c r="E6" s="52"/>
      <c r="F6" s="52"/>
      <c r="G6" s="52"/>
      <c r="H6" s="52"/>
      <c r="I6" s="52"/>
      <c r="J6" s="52" t="s">
        <v>11</v>
      </c>
      <c r="K6" s="53" t="s">
        <v>12</v>
      </c>
      <c r="L6" s="53" t="s">
        <v>13</v>
      </c>
      <c r="M6" s="52" t="s">
        <v>15</v>
      </c>
    </row>
    <row r="7" spans="1:13" ht="15">
      <c r="A7" s="52"/>
      <c r="B7" s="52"/>
      <c r="C7" s="52"/>
      <c r="D7" s="53" t="s">
        <v>7</v>
      </c>
      <c r="E7" s="53"/>
      <c r="F7" s="53"/>
      <c r="G7" s="53" t="s">
        <v>8</v>
      </c>
      <c r="H7" s="53"/>
      <c r="I7" s="53"/>
      <c r="J7" s="52"/>
      <c r="K7" s="53"/>
      <c r="L7" s="53"/>
      <c r="M7" s="52"/>
    </row>
    <row r="8" spans="1:13" ht="15">
      <c r="A8" s="52"/>
      <c r="B8" s="52"/>
      <c r="C8" s="52"/>
      <c r="D8" s="16" t="s">
        <v>9</v>
      </c>
      <c r="E8" s="16" t="s">
        <v>14</v>
      </c>
      <c r="F8" s="16" t="s">
        <v>10</v>
      </c>
      <c r="G8" s="16" t="s">
        <v>9</v>
      </c>
      <c r="H8" s="15" t="s">
        <v>14</v>
      </c>
      <c r="I8" s="15" t="s">
        <v>10</v>
      </c>
      <c r="J8" s="52"/>
      <c r="K8" s="53"/>
      <c r="L8" s="53"/>
      <c r="M8" s="52"/>
    </row>
    <row r="9" spans="1:14" ht="16.5" customHeight="1">
      <c r="A9" s="6">
        <v>1</v>
      </c>
      <c r="B9" s="17"/>
      <c r="C9" s="18"/>
      <c r="D9" s="18"/>
      <c r="E9" s="18"/>
      <c r="F9" s="18"/>
      <c r="G9" s="18"/>
      <c r="H9" s="18"/>
      <c r="I9" s="18"/>
      <c r="J9" s="18"/>
      <c r="K9" s="19"/>
      <c r="L9" s="19"/>
      <c r="M9" s="19"/>
      <c r="N9" s="20"/>
    </row>
    <row r="10" spans="1:14" ht="15">
      <c r="A10" s="6">
        <v>2</v>
      </c>
      <c r="B10" s="17"/>
      <c r="C10" s="18"/>
      <c r="D10" s="18"/>
      <c r="E10" s="18"/>
      <c r="F10" s="18"/>
      <c r="G10" s="18"/>
      <c r="H10" s="18"/>
      <c r="I10" s="18"/>
      <c r="J10" s="18"/>
      <c r="K10" s="19"/>
      <c r="L10" s="19"/>
      <c r="M10" s="19"/>
      <c r="N10" s="20"/>
    </row>
    <row r="11" spans="1:14" ht="15">
      <c r="A11" s="6">
        <v>3</v>
      </c>
      <c r="B11" s="17"/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20"/>
    </row>
    <row r="12" spans="1:14" ht="15">
      <c r="A12" s="6">
        <v>4</v>
      </c>
      <c r="B12" s="17"/>
      <c r="C12" s="18"/>
      <c r="D12" s="18"/>
      <c r="E12" s="18"/>
      <c r="F12" s="18"/>
      <c r="G12" s="18"/>
      <c r="H12" s="18"/>
      <c r="I12" s="18"/>
      <c r="J12" s="18"/>
      <c r="K12" s="19"/>
      <c r="L12" s="19"/>
      <c r="M12" s="19"/>
      <c r="N12" s="20"/>
    </row>
    <row r="13" spans="1:14" ht="15">
      <c r="A13" s="6">
        <v>6</v>
      </c>
      <c r="B13" s="17"/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20"/>
    </row>
    <row r="14" spans="1:14" ht="15">
      <c r="A14" s="6">
        <v>7</v>
      </c>
      <c r="B14" s="17"/>
      <c r="C14" s="18"/>
      <c r="D14" s="18"/>
      <c r="E14" s="18"/>
      <c r="F14" s="18"/>
      <c r="G14" s="18"/>
      <c r="H14" s="18"/>
      <c r="I14" s="18"/>
      <c r="J14" s="18"/>
      <c r="K14" s="19"/>
      <c r="L14" s="19"/>
      <c r="M14" s="19"/>
      <c r="N14" s="20"/>
    </row>
    <row r="15" spans="1:14" ht="15">
      <c r="A15" s="6">
        <v>8</v>
      </c>
      <c r="B15" s="17"/>
      <c r="C15" s="18"/>
      <c r="D15" s="18"/>
      <c r="E15" s="18"/>
      <c r="F15" s="18"/>
      <c r="G15" s="18"/>
      <c r="H15" s="18"/>
      <c r="I15" s="18"/>
      <c r="J15" s="18"/>
      <c r="K15" s="19"/>
      <c r="L15" s="19"/>
      <c r="M15" s="19"/>
      <c r="N15" s="20"/>
    </row>
    <row r="16" spans="1:14" ht="15">
      <c r="A16" s="6">
        <v>9</v>
      </c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20"/>
    </row>
    <row r="17" spans="1:14" ht="15">
      <c r="A17" s="6">
        <v>10</v>
      </c>
      <c r="B17" s="17"/>
      <c r="C17" s="18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20"/>
    </row>
    <row r="18" spans="1:14" ht="15">
      <c r="A18" s="6">
        <v>11</v>
      </c>
      <c r="B18" s="17"/>
      <c r="C18" s="18"/>
      <c r="D18" s="18"/>
      <c r="E18" s="18"/>
      <c r="F18" s="18"/>
      <c r="G18" s="18"/>
      <c r="H18" s="18"/>
      <c r="I18" s="18"/>
      <c r="J18" s="18"/>
      <c r="K18" s="19"/>
      <c r="L18" s="19"/>
      <c r="M18" s="19"/>
      <c r="N18" s="20"/>
    </row>
    <row r="19" spans="1:14" ht="15">
      <c r="A19" s="6">
        <v>12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20"/>
    </row>
    <row r="20" spans="1:14" ht="15">
      <c r="A20" s="6">
        <v>13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20"/>
    </row>
    <row r="21" spans="1:14" ht="15">
      <c r="A21" s="6">
        <v>14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20"/>
    </row>
    <row r="22" spans="1:14" ht="15">
      <c r="A22" s="6">
        <v>15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20"/>
    </row>
    <row r="23" spans="1:14" ht="15">
      <c r="A23" s="6">
        <v>16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20"/>
    </row>
    <row r="24" spans="1:14" ht="15">
      <c r="A24" s="6">
        <v>17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20"/>
    </row>
    <row r="25" spans="1:14" ht="15">
      <c r="A25" s="6">
        <v>18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20"/>
    </row>
    <row r="26" spans="1:14" ht="15">
      <c r="A26" s="6">
        <v>19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20"/>
    </row>
    <row r="27" spans="1:14" ht="15">
      <c r="A27" s="6">
        <v>20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20"/>
    </row>
    <row r="28" spans="1:14" ht="15">
      <c r="A28" s="6">
        <v>21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20"/>
    </row>
    <row r="29" spans="1:14" ht="15">
      <c r="A29" s="6">
        <v>22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20"/>
    </row>
    <row r="30" spans="1:14" ht="15">
      <c r="A30" s="6">
        <v>23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20"/>
    </row>
    <row r="31" spans="1:14" ht="15">
      <c r="A31" s="6">
        <v>24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20"/>
    </row>
    <row r="32" spans="1:14" ht="15">
      <c r="A32" s="6">
        <v>25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20"/>
    </row>
    <row r="33" spans="1:14" ht="15">
      <c r="A33" s="6">
        <v>26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20"/>
    </row>
    <row r="34" spans="1:14" ht="15">
      <c r="A34" s="6">
        <v>27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20"/>
    </row>
    <row r="35" spans="1:14" ht="15">
      <c r="A35" s="6">
        <v>28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20"/>
    </row>
    <row r="36" spans="1:14" ht="15">
      <c r="A36" s="6">
        <v>29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20"/>
    </row>
    <row r="37" spans="1:14" ht="15">
      <c r="A37" s="6">
        <v>30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20"/>
    </row>
    <row r="38" spans="1:14" ht="15">
      <c r="A38" s="6">
        <v>31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20"/>
    </row>
    <row r="39" spans="1:14" ht="15">
      <c r="A39" s="6">
        <v>32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20"/>
    </row>
    <row r="40" spans="1:14" ht="15">
      <c r="A40" s="6">
        <v>33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20"/>
    </row>
    <row r="41" spans="1:14" ht="15">
      <c r="A41" s="6">
        <v>34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20"/>
    </row>
    <row r="42" spans="1:14" ht="15">
      <c r="A42" s="6">
        <v>35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  <c r="N42" s="20"/>
    </row>
    <row r="43" spans="1:14" ht="15">
      <c r="A43" s="6">
        <v>36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20"/>
    </row>
    <row r="44" spans="1:14" ht="15">
      <c r="A44" s="6">
        <v>37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20"/>
    </row>
    <row r="45" spans="1:14" ht="15">
      <c r="A45" s="6">
        <v>38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20"/>
    </row>
    <row r="46" spans="1:14" ht="15">
      <c r="A46" s="6">
        <v>39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20"/>
    </row>
    <row r="47" spans="1:14" ht="15">
      <c r="A47" s="6">
        <v>40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  <c r="N47" s="20"/>
    </row>
    <row r="48" spans="1:14" ht="15">
      <c r="A48" s="6">
        <v>41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20"/>
    </row>
    <row r="49" spans="1:14" ht="15">
      <c r="A49" s="6">
        <v>42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  <c r="N49" s="20"/>
    </row>
    <row r="50" spans="1:14" ht="15">
      <c r="A50" s="6">
        <v>43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/>
      <c r="N50" s="20"/>
    </row>
    <row r="51" spans="1:14" ht="15">
      <c r="A51" s="6">
        <v>44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/>
      <c r="N51" s="20"/>
    </row>
    <row r="52" spans="1:14" ht="15">
      <c r="A52" s="6">
        <v>45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/>
      <c r="N52" s="20"/>
    </row>
    <row r="53" spans="1:14" ht="15">
      <c r="A53" s="6">
        <v>46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9"/>
      <c r="N53" s="20"/>
    </row>
    <row r="54" spans="1:14" ht="15">
      <c r="A54" s="6">
        <v>47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9"/>
      <c r="N54" s="20"/>
    </row>
    <row r="55" spans="1:14" ht="15">
      <c r="A55" s="6">
        <v>48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"/>
      <c r="N55" s="20"/>
    </row>
    <row r="56" spans="1:14" ht="15">
      <c r="A56" s="6">
        <v>49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9"/>
      <c r="N56" s="20"/>
    </row>
    <row r="57" spans="1:14" ht="15">
      <c r="A57" s="6">
        <v>50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9"/>
      <c r="N57" s="20"/>
    </row>
    <row r="58" spans="1:14" ht="15">
      <c r="A58" s="6">
        <v>51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9"/>
      <c r="N58" s="20"/>
    </row>
    <row r="59" spans="1:14" ht="15">
      <c r="A59" s="6">
        <v>52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/>
      <c r="N59" s="20"/>
    </row>
    <row r="60" spans="1:14" ht="15">
      <c r="A60" s="6">
        <v>53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9"/>
      <c r="N60" s="20"/>
    </row>
    <row r="61" spans="1:14" ht="15">
      <c r="A61" s="6">
        <v>54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9"/>
      <c r="N61" s="20"/>
    </row>
    <row r="62" spans="1:14" ht="15">
      <c r="A62" s="6">
        <v>55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9"/>
      <c r="N62" s="20"/>
    </row>
    <row r="63" spans="1:14" ht="15">
      <c r="A63" s="6">
        <v>56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  <c r="N63" s="20"/>
    </row>
    <row r="64" spans="1:14" ht="15">
      <c r="A64" s="6">
        <v>57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20"/>
    </row>
    <row r="65" spans="1:14" ht="15">
      <c r="A65" s="6">
        <v>58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9"/>
      <c r="N65" s="20"/>
    </row>
    <row r="66" spans="1:14" ht="15">
      <c r="A66" s="6">
        <v>59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9"/>
      <c r="N66" s="20"/>
    </row>
    <row r="67" spans="1:14" ht="15">
      <c r="A67" s="6">
        <v>60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9"/>
      <c r="N67" s="20"/>
    </row>
    <row r="68" spans="1:14" ht="15">
      <c r="A68" s="6">
        <v>61</v>
      </c>
      <c r="B68" s="17"/>
      <c r="C68" s="18"/>
      <c r="D68" s="18"/>
      <c r="E68" s="18"/>
      <c r="F68" s="18"/>
      <c r="G68" s="68"/>
      <c r="H68" s="69"/>
      <c r="I68" s="69"/>
      <c r="J68" s="69"/>
      <c r="K68" s="69"/>
      <c r="L68" s="69"/>
      <c r="M68" s="70"/>
      <c r="N68" s="20"/>
    </row>
    <row r="69" spans="1:14" ht="15">
      <c r="A69" s="6">
        <v>62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/>
      <c r="N69" s="20"/>
    </row>
    <row r="70" spans="1:14" ht="15">
      <c r="A70" s="6">
        <v>63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9"/>
      <c r="N70" s="20"/>
    </row>
    <row r="71" spans="1:14" ht="15">
      <c r="A71" s="6">
        <v>64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9"/>
      <c r="N71" s="20"/>
    </row>
    <row r="72" spans="1:14" ht="15">
      <c r="A72" s="6">
        <v>65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9"/>
      <c r="N72" s="20"/>
    </row>
    <row r="73" spans="1:14" ht="15">
      <c r="A73" s="6">
        <v>66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9"/>
      <c r="N73" s="20"/>
    </row>
    <row r="74" spans="1:14" ht="15">
      <c r="A74" s="6">
        <v>67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9"/>
      <c r="N74" s="20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8"/>
  <sheetViews>
    <sheetView tabSelected="1" view="pageBreakPreview" zoomScale="95" zoomScaleSheetLayoutView="95" zoomScalePageLayoutView="0" workbookViewId="0" topLeftCell="A55">
      <selection activeCell="C64" sqref="C64:C65"/>
    </sheetView>
  </sheetViews>
  <sheetFormatPr defaultColWidth="9.140625" defaultRowHeight="15"/>
  <cols>
    <col min="1" max="1" width="4.421875" style="0" customWidth="1"/>
    <col min="2" max="2" width="35.28125" style="0" customWidth="1"/>
    <col min="4" max="4" width="15.421875" style="0" customWidth="1"/>
    <col min="5" max="5" width="4.57421875" style="0" customWidth="1"/>
    <col min="6" max="6" width="4.8515625" style="0" customWidth="1"/>
    <col min="7" max="7" width="4.57421875" style="0" customWidth="1"/>
    <col min="8" max="8" width="3.8515625" style="0" customWidth="1"/>
    <col min="9" max="9" width="13.28125" style="0" customWidth="1"/>
    <col min="10" max="10" width="13.421875" style="0" customWidth="1"/>
    <col min="11" max="11" width="5.00390625" style="0" customWidth="1"/>
    <col min="12" max="12" width="5.421875" style="0" customWidth="1"/>
    <col min="13" max="13" width="13.140625" style="0" customWidth="1"/>
    <col min="14" max="14" width="11.8515625" style="0" customWidth="1"/>
    <col min="15" max="15" width="16.57421875" style="26" customWidth="1"/>
  </cols>
  <sheetData>
    <row r="1" spans="1:15" ht="22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1.75" customHeight="1">
      <c r="A2" s="66"/>
      <c r="B2" s="67"/>
      <c r="C2" s="61" t="s">
        <v>116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36.7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7.25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20.25" customHeight="1">
      <c r="A5" s="52" t="s">
        <v>3</v>
      </c>
      <c r="B5" s="52" t="s">
        <v>4</v>
      </c>
      <c r="C5" s="52" t="s">
        <v>5</v>
      </c>
      <c r="D5" s="52" t="s">
        <v>121</v>
      </c>
      <c r="E5" s="64" t="s">
        <v>6</v>
      </c>
      <c r="F5" s="64"/>
      <c r="G5" s="64"/>
      <c r="H5" s="64"/>
      <c r="I5" s="64"/>
      <c r="J5" s="64"/>
      <c r="K5" s="64"/>
      <c r="L5" s="52" t="s">
        <v>11</v>
      </c>
      <c r="M5" s="52" t="s">
        <v>153</v>
      </c>
      <c r="N5" s="52" t="s">
        <v>120</v>
      </c>
      <c r="O5" s="52" t="s">
        <v>15</v>
      </c>
    </row>
    <row r="6" spans="1:15" ht="15.75">
      <c r="A6" s="52"/>
      <c r="B6" s="52"/>
      <c r="C6" s="52"/>
      <c r="D6" s="52"/>
      <c r="E6" s="65" t="s">
        <v>7</v>
      </c>
      <c r="F6" s="65"/>
      <c r="G6" s="65"/>
      <c r="H6" s="65"/>
      <c r="I6" s="65" t="s">
        <v>131</v>
      </c>
      <c r="J6" s="65"/>
      <c r="K6" s="65"/>
      <c r="L6" s="52"/>
      <c r="M6" s="52"/>
      <c r="N6" s="52"/>
      <c r="O6" s="52"/>
    </row>
    <row r="7" spans="1:15" ht="102.75" customHeight="1">
      <c r="A7" s="52"/>
      <c r="B7" s="52"/>
      <c r="C7" s="52"/>
      <c r="D7" s="52"/>
      <c r="E7" s="23" t="s">
        <v>123</v>
      </c>
      <c r="F7" s="23" t="s">
        <v>124</v>
      </c>
      <c r="G7" s="23" t="s">
        <v>125</v>
      </c>
      <c r="H7" s="23" t="s">
        <v>122</v>
      </c>
      <c r="I7" s="22" t="s">
        <v>128</v>
      </c>
      <c r="J7" s="21" t="s">
        <v>129</v>
      </c>
      <c r="K7" s="23" t="s">
        <v>122</v>
      </c>
      <c r="L7" s="52"/>
      <c r="M7" s="52"/>
      <c r="N7" s="52"/>
      <c r="O7" s="52"/>
    </row>
    <row r="8" spans="1:16" ht="15.75" customHeight="1">
      <c r="A8" s="6">
        <v>1</v>
      </c>
      <c r="B8" s="17" t="s">
        <v>138</v>
      </c>
      <c r="C8" s="27"/>
      <c r="D8" s="18" t="s">
        <v>139</v>
      </c>
      <c r="E8" s="18">
        <v>70</v>
      </c>
      <c r="F8" s="18">
        <v>50</v>
      </c>
      <c r="G8" s="18"/>
      <c r="H8" s="18">
        <v>65</v>
      </c>
      <c r="I8" s="18"/>
      <c r="J8" s="18"/>
      <c r="K8" s="18"/>
      <c r="L8" s="18"/>
      <c r="M8" s="19" t="s">
        <v>19</v>
      </c>
      <c r="N8" s="19" t="s">
        <v>136</v>
      </c>
      <c r="O8" s="19" t="s">
        <v>137</v>
      </c>
      <c r="P8" s="20"/>
    </row>
    <row r="9" spans="1:16" ht="15">
      <c r="A9" s="6">
        <v>2</v>
      </c>
      <c r="B9" s="17" t="s">
        <v>140</v>
      </c>
      <c r="C9" s="27"/>
      <c r="D9" s="18" t="s">
        <v>141</v>
      </c>
      <c r="E9" s="18"/>
      <c r="F9" s="18"/>
      <c r="G9" s="18"/>
      <c r="H9" s="18"/>
      <c r="I9" s="18">
        <v>77</v>
      </c>
      <c r="J9" s="18">
        <v>87</v>
      </c>
      <c r="K9" s="18">
        <v>72</v>
      </c>
      <c r="L9" s="18"/>
      <c r="M9" s="19" t="s">
        <v>19</v>
      </c>
      <c r="N9" s="19" t="s">
        <v>136</v>
      </c>
      <c r="O9" s="19" t="s">
        <v>137</v>
      </c>
      <c r="P9" s="20"/>
    </row>
    <row r="10" spans="1:16" ht="15">
      <c r="A10" s="6">
        <v>3</v>
      </c>
      <c r="B10" s="17" t="s">
        <v>142</v>
      </c>
      <c r="C10" s="27"/>
      <c r="D10" s="18" t="s">
        <v>143</v>
      </c>
      <c r="E10" s="18"/>
      <c r="F10" s="18"/>
      <c r="G10" s="18"/>
      <c r="H10" s="18"/>
      <c r="I10" s="18">
        <v>76</v>
      </c>
      <c r="J10" s="18">
        <v>76</v>
      </c>
      <c r="K10" s="18">
        <v>65</v>
      </c>
      <c r="L10" s="18"/>
      <c r="M10" s="19" t="s">
        <v>19</v>
      </c>
      <c r="N10" s="19" t="s">
        <v>136</v>
      </c>
      <c r="O10" s="19" t="s">
        <v>137</v>
      </c>
      <c r="P10" s="20"/>
    </row>
    <row r="11" spans="1:16" ht="15">
      <c r="A11" s="6">
        <v>4</v>
      </c>
      <c r="B11" s="17" t="s">
        <v>146</v>
      </c>
      <c r="C11" s="27"/>
      <c r="D11" s="18" t="s">
        <v>147</v>
      </c>
      <c r="E11" s="18"/>
      <c r="F11" s="18"/>
      <c r="G11" s="18"/>
      <c r="H11" s="18"/>
      <c r="I11" s="18">
        <v>75</v>
      </c>
      <c r="J11" s="18">
        <v>88</v>
      </c>
      <c r="K11" s="18">
        <v>74</v>
      </c>
      <c r="L11" s="18">
        <v>5</v>
      </c>
      <c r="M11" s="19" t="s">
        <v>19</v>
      </c>
      <c r="N11" s="19" t="s">
        <v>136</v>
      </c>
      <c r="O11" s="19" t="s">
        <v>137</v>
      </c>
      <c r="P11" s="20"/>
    </row>
    <row r="12" spans="1:16" ht="15">
      <c r="A12" s="6">
        <v>5</v>
      </c>
      <c r="B12" s="17" t="s">
        <v>154</v>
      </c>
      <c r="C12" s="27"/>
      <c r="D12" s="18" t="s">
        <v>155</v>
      </c>
      <c r="E12" s="18">
        <v>85</v>
      </c>
      <c r="F12" s="18">
        <v>50</v>
      </c>
      <c r="G12" s="18"/>
      <c r="H12" s="18">
        <v>67</v>
      </c>
      <c r="I12" s="18"/>
      <c r="J12" s="18"/>
      <c r="K12" s="18"/>
      <c r="L12" s="18"/>
      <c r="M12" s="19" t="s">
        <v>19</v>
      </c>
      <c r="N12" s="19" t="s">
        <v>136</v>
      </c>
      <c r="O12" s="19" t="s">
        <v>150</v>
      </c>
      <c r="P12" s="20"/>
    </row>
    <row r="13" spans="1:16" ht="15">
      <c r="A13" s="6">
        <v>6</v>
      </c>
      <c r="B13" s="17" t="s">
        <v>156</v>
      </c>
      <c r="C13" s="27"/>
      <c r="D13" s="18" t="s">
        <v>157</v>
      </c>
      <c r="E13" s="18"/>
      <c r="F13" s="18"/>
      <c r="G13" s="18"/>
      <c r="H13" s="18"/>
      <c r="I13" s="18">
        <v>75</v>
      </c>
      <c r="J13" s="18">
        <v>78</v>
      </c>
      <c r="K13" s="18">
        <v>74</v>
      </c>
      <c r="L13" s="18"/>
      <c r="M13" s="19" t="s">
        <v>19</v>
      </c>
      <c r="N13" s="18" t="s">
        <v>136</v>
      </c>
      <c r="O13" s="19" t="s">
        <v>150</v>
      </c>
      <c r="P13" s="20"/>
    </row>
    <row r="14" spans="1:16" ht="15">
      <c r="A14" s="6">
        <v>7</v>
      </c>
      <c r="B14" s="17" t="s">
        <v>158</v>
      </c>
      <c r="C14" s="27"/>
      <c r="D14" s="18" t="s">
        <v>159</v>
      </c>
      <c r="E14" s="18">
        <v>90</v>
      </c>
      <c r="F14" s="18">
        <v>80</v>
      </c>
      <c r="G14" s="18"/>
      <c r="H14" s="18">
        <v>69</v>
      </c>
      <c r="I14" s="18"/>
      <c r="J14" s="18"/>
      <c r="K14" s="18"/>
      <c r="L14" s="18"/>
      <c r="M14" s="19" t="s">
        <v>19</v>
      </c>
      <c r="N14" s="18" t="s">
        <v>136</v>
      </c>
      <c r="O14" s="19" t="s">
        <v>150</v>
      </c>
      <c r="P14" s="20"/>
    </row>
    <row r="15" spans="1:16" ht="15">
      <c r="A15" s="6">
        <v>8</v>
      </c>
      <c r="B15" s="17" t="s">
        <v>160</v>
      </c>
      <c r="C15" s="27"/>
      <c r="D15" s="18" t="s">
        <v>161</v>
      </c>
      <c r="E15" s="18"/>
      <c r="F15" s="18"/>
      <c r="G15" s="18"/>
      <c r="H15" s="18"/>
      <c r="I15" s="18">
        <v>62</v>
      </c>
      <c r="J15" s="18">
        <v>74</v>
      </c>
      <c r="K15" s="18">
        <v>65</v>
      </c>
      <c r="L15" s="18">
        <v>5</v>
      </c>
      <c r="M15" s="19" t="s">
        <v>19</v>
      </c>
      <c r="N15" s="18" t="s">
        <v>136</v>
      </c>
      <c r="O15" s="19" t="s">
        <v>150</v>
      </c>
      <c r="P15" s="20"/>
    </row>
    <row r="16" spans="1:16" ht="15">
      <c r="A16" s="6">
        <v>9</v>
      </c>
      <c r="B16" s="17" t="s">
        <v>162</v>
      </c>
      <c r="C16" s="27"/>
      <c r="D16" s="18" t="s">
        <v>164</v>
      </c>
      <c r="E16" s="18"/>
      <c r="F16" s="18"/>
      <c r="G16" s="18"/>
      <c r="H16" s="18"/>
      <c r="I16" s="18">
        <v>80</v>
      </c>
      <c r="J16" s="18">
        <v>62</v>
      </c>
      <c r="K16" s="18">
        <v>65</v>
      </c>
      <c r="L16" s="18"/>
      <c r="M16" s="19" t="s">
        <v>19</v>
      </c>
      <c r="N16" s="18" t="s">
        <v>136</v>
      </c>
      <c r="O16" s="19" t="s">
        <v>150</v>
      </c>
      <c r="P16" s="20"/>
    </row>
    <row r="17" spans="1:16" ht="15">
      <c r="A17" s="6">
        <v>10</v>
      </c>
      <c r="B17" s="17" t="s">
        <v>163</v>
      </c>
      <c r="C17" s="27"/>
      <c r="D17" s="18" t="s">
        <v>165</v>
      </c>
      <c r="E17" s="18"/>
      <c r="F17" s="18"/>
      <c r="G17" s="18"/>
      <c r="H17" s="18"/>
      <c r="I17" s="18">
        <v>76</v>
      </c>
      <c r="J17" s="18">
        <v>79</v>
      </c>
      <c r="K17" s="18">
        <v>61</v>
      </c>
      <c r="L17" s="18"/>
      <c r="M17" s="19" t="s">
        <v>19</v>
      </c>
      <c r="N17" s="18" t="s">
        <v>136</v>
      </c>
      <c r="O17" s="19" t="s">
        <v>150</v>
      </c>
      <c r="P17" s="20"/>
    </row>
    <row r="18" spans="1:16" ht="15">
      <c r="A18" s="6">
        <v>11</v>
      </c>
      <c r="B18" s="17" t="s">
        <v>562</v>
      </c>
      <c r="C18" s="27"/>
      <c r="D18" s="18" t="s">
        <v>174</v>
      </c>
      <c r="E18" s="18"/>
      <c r="F18" s="18"/>
      <c r="G18" s="18"/>
      <c r="H18" s="18"/>
      <c r="I18" s="18">
        <v>82</v>
      </c>
      <c r="J18" s="18">
        <v>89</v>
      </c>
      <c r="K18" s="18">
        <v>72</v>
      </c>
      <c r="L18" s="18"/>
      <c r="M18" s="19" t="s">
        <v>19</v>
      </c>
      <c r="N18" s="18" t="s">
        <v>136</v>
      </c>
      <c r="O18" s="19" t="s">
        <v>175</v>
      </c>
      <c r="P18" s="20"/>
    </row>
    <row r="19" spans="1:16" ht="15">
      <c r="A19" s="6">
        <v>12</v>
      </c>
      <c r="B19" s="17" t="s">
        <v>176</v>
      </c>
      <c r="C19" s="27"/>
      <c r="D19" s="18" t="s">
        <v>177</v>
      </c>
      <c r="E19" s="18"/>
      <c r="F19" s="18"/>
      <c r="G19" s="18"/>
      <c r="H19" s="18"/>
      <c r="I19" s="18">
        <v>88</v>
      </c>
      <c r="J19" s="18">
        <v>66</v>
      </c>
      <c r="K19" s="18">
        <v>42</v>
      </c>
      <c r="L19" s="18"/>
      <c r="M19" s="19" t="s">
        <v>19</v>
      </c>
      <c r="N19" s="18" t="s">
        <v>136</v>
      </c>
      <c r="O19" s="19" t="s">
        <v>175</v>
      </c>
      <c r="P19" s="20"/>
    </row>
    <row r="20" spans="1:16" ht="15">
      <c r="A20" s="6">
        <v>13</v>
      </c>
      <c r="B20" s="17" t="s">
        <v>178</v>
      </c>
      <c r="C20" s="27"/>
      <c r="D20" s="18" t="s">
        <v>179</v>
      </c>
      <c r="E20" s="18"/>
      <c r="F20" s="18"/>
      <c r="G20" s="18"/>
      <c r="H20" s="18"/>
      <c r="I20" s="18">
        <v>85</v>
      </c>
      <c r="J20" s="18">
        <v>67</v>
      </c>
      <c r="K20" s="18">
        <v>64</v>
      </c>
      <c r="L20" s="18"/>
      <c r="M20" s="19" t="s">
        <v>19</v>
      </c>
      <c r="N20" s="18" t="s">
        <v>136</v>
      </c>
      <c r="O20" s="19" t="s">
        <v>175</v>
      </c>
      <c r="P20" s="20"/>
    </row>
    <row r="21" spans="1:16" ht="15">
      <c r="A21" s="6">
        <v>14</v>
      </c>
      <c r="B21" s="17" t="s">
        <v>180</v>
      </c>
      <c r="C21" s="27"/>
      <c r="D21" s="18" t="s">
        <v>181</v>
      </c>
      <c r="E21" s="18"/>
      <c r="F21" s="18"/>
      <c r="G21" s="18"/>
      <c r="H21" s="18"/>
      <c r="I21" s="18">
        <v>75</v>
      </c>
      <c r="J21" s="18">
        <v>85</v>
      </c>
      <c r="K21" s="18">
        <v>74</v>
      </c>
      <c r="L21" s="18"/>
      <c r="M21" s="19" t="s">
        <v>19</v>
      </c>
      <c r="N21" s="18" t="s">
        <v>136</v>
      </c>
      <c r="O21" s="19" t="s">
        <v>175</v>
      </c>
      <c r="P21" s="20"/>
    </row>
    <row r="22" spans="1:16" ht="15">
      <c r="A22" s="6">
        <v>15</v>
      </c>
      <c r="B22" s="17" t="s">
        <v>189</v>
      </c>
      <c r="C22" s="27"/>
      <c r="D22" s="18" t="s">
        <v>190</v>
      </c>
      <c r="E22" s="18"/>
      <c r="F22" s="18"/>
      <c r="G22" s="18"/>
      <c r="H22" s="18"/>
      <c r="I22" s="18">
        <v>72</v>
      </c>
      <c r="J22" s="18">
        <v>69</v>
      </c>
      <c r="K22" s="18">
        <v>78</v>
      </c>
      <c r="L22" s="18"/>
      <c r="M22" s="19" t="s">
        <v>19</v>
      </c>
      <c r="N22" s="18" t="s">
        <v>136</v>
      </c>
      <c r="O22" s="19" t="s">
        <v>175</v>
      </c>
      <c r="P22" s="20"/>
    </row>
    <row r="23" spans="1:16" ht="15">
      <c r="A23" s="6">
        <v>16</v>
      </c>
      <c r="B23" s="17" t="s">
        <v>194</v>
      </c>
      <c r="C23" s="27"/>
      <c r="D23" s="18" t="s">
        <v>195</v>
      </c>
      <c r="E23" s="18"/>
      <c r="F23" s="18"/>
      <c r="G23" s="18"/>
      <c r="H23" s="18"/>
      <c r="I23" s="18">
        <v>54</v>
      </c>
      <c r="J23" s="18">
        <v>75</v>
      </c>
      <c r="K23" s="18">
        <v>60</v>
      </c>
      <c r="L23" s="18"/>
      <c r="M23" s="19" t="s">
        <v>19</v>
      </c>
      <c r="N23" s="18" t="s">
        <v>136</v>
      </c>
      <c r="O23" s="19" t="s">
        <v>193</v>
      </c>
      <c r="P23" s="20"/>
    </row>
    <row r="24" spans="1:16" ht="15">
      <c r="A24" s="6">
        <v>17</v>
      </c>
      <c r="B24" s="17" t="s">
        <v>216</v>
      </c>
      <c r="C24" s="27"/>
      <c r="D24" s="18" t="s">
        <v>196</v>
      </c>
      <c r="E24" s="18"/>
      <c r="F24" s="18"/>
      <c r="G24" s="18"/>
      <c r="H24" s="18"/>
      <c r="I24" s="18">
        <v>59</v>
      </c>
      <c r="J24" s="18">
        <v>65</v>
      </c>
      <c r="K24" s="18">
        <v>63</v>
      </c>
      <c r="L24" s="18">
        <v>5</v>
      </c>
      <c r="M24" s="19" t="s">
        <v>19</v>
      </c>
      <c r="N24" s="18" t="s">
        <v>136</v>
      </c>
      <c r="O24" s="19" t="s">
        <v>193</v>
      </c>
      <c r="P24" s="20"/>
    </row>
    <row r="25" spans="1:16" ht="15">
      <c r="A25" s="6">
        <v>18</v>
      </c>
      <c r="B25" s="17" t="s">
        <v>197</v>
      </c>
      <c r="C25" s="27"/>
      <c r="D25" s="18" t="s">
        <v>198</v>
      </c>
      <c r="E25" s="18"/>
      <c r="F25" s="18"/>
      <c r="G25" s="18"/>
      <c r="H25" s="18"/>
      <c r="I25" s="18">
        <v>54</v>
      </c>
      <c r="J25" s="18">
        <v>49</v>
      </c>
      <c r="K25" s="18">
        <v>50</v>
      </c>
      <c r="L25" s="18"/>
      <c r="M25" s="19" t="s">
        <v>19</v>
      </c>
      <c r="N25" s="18" t="s">
        <v>136</v>
      </c>
      <c r="O25" s="19" t="s">
        <v>193</v>
      </c>
      <c r="P25" s="20"/>
    </row>
    <row r="26" spans="1:16" ht="15">
      <c r="A26" s="6">
        <v>19</v>
      </c>
      <c r="B26" s="17" t="s">
        <v>199</v>
      </c>
      <c r="C26" s="27"/>
      <c r="D26" s="18" t="s">
        <v>200</v>
      </c>
      <c r="E26" s="18"/>
      <c r="F26" s="18"/>
      <c r="G26" s="18"/>
      <c r="H26" s="18"/>
      <c r="I26" s="18">
        <v>59</v>
      </c>
      <c r="J26" s="18">
        <v>60</v>
      </c>
      <c r="K26" s="18">
        <v>68</v>
      </c>
      <c r="L26" s="18"/>
      <c r="M26" s="19" t="s">
        <v>19</v>
      </c>
      <c r="N26" s="18" t="s">
        <v>136</v>
      </c>
      <c r="O26" s="19" t="s">
        <v>193</v>
      </c>
      <c r="P26" s="20"/>
    </row>
    <row r="27" spans="1:16" ht="15">
      <c r="A27" s="6">
        <v>20</v>
      </c>
      <c r="B27" s="17" t="s">
        <v>201</v>
      </c>
      <c r="C27" s="27"/>
      <c r="D27" s="18" t="s">
        <v>202</v>
      </c>
      <c r="E27" s="18"/>
      <c r="F27" s="18"/>
      <c r="G27" s="18"/>
      <c r="H27" s="18"/>
      <c r="I27" s="18">
        <v>82</v>
      </c>
      <c r="J27" s="18">
        <v>74</v>
      </c>
      <c r="K27" s="18">
        <v>68</v>
      </c>
      <c r="L27" s="18"/>
      <c r="M27" s="19" t="s">
        <v>19</v>
      </c>
      <c r="N27" s="18" t="s">
        <v>136</v>
      </c>
      <c r="O27" s="19" t="s">
        <v>193</v>
      </c>
      <c r="P27" s="20"/>
    </row>
    <row r="28" spans="1:16" ht="15">
      <c r="A28" s="6">
        <v>21</v>
      </c>
      <c r="B28" s="17" t="s">
        <v>203</v>
      </c>
      <c r="C28" s="27"/>
      <c r="D28" s="18" t="s">
        <v>204</v>
      </c>
      <c r="E28" s="18"/>
      <c r="F28" s="18"/>
      <c r="G28" s="18"/>
      <c r="H28" s="18"/>
      <c r="I28" s="18">
        <v>75</v>
      </c>
      <c r="J28" s="18">
        <v>75</v>
      </c>
      <c r="K28" s="18">
        <v>72</v>
      </c>
      <c r="L28" s="18"/>
      <c r="M28" s="19" t="s">
        <v>19</v>
      </c>
      <c r="N28" s="18" t="s">
        <v>136</v>
      </c>
      <c r="O28" s="19" t="s">
        <v>193</v>
      </c>
      <c r="P28" s="20"/>
    </row>
    <row r="29" spans="1:16" ht="15">
      <c r="A29" s="6">
        <v>22</v>
      </c>
      <c r="B29" s="17" t="s">
        <v>205</v>
      </c>
      <c r="C29" s="27"/>
      <c r="D29" s="18" t="s">
        <v>206</v>
      </c>
      <c r="E29" s="18">
        <v>95</v>
      </c>
      <c r="F29" s="18">
        <v>90</v>
      </c>
      <c r="G29" s="18"/>
      <c r="H29" s="18">
        <v>74</v>
      </c>
      <c r="I29" s="18"/>
      <c r="J29" s="18"/>
      <c r="K29" s="18"/>
      <c r="L29" s="18"/>
      <c r="M29" s="19" t="s">
        <v>19</v>
      </c>
      <c r="N29" s="18" t="s">
        <v>136</v>
      </c>
      <c r="O29" s="19" t="s">
        <v>193</v>
      </c>
      <c r="P29" s="20"/>
    </row>
    <row r="30" spans="1:16" ht="15">
      <c r="A30" s="6">
        <v>23</v>
      </c>
      <c r="B30" s="17" t="s">
        <v>207</v>
      </c>
      <c r="C30" s="27"/>
      <c r="D30" s="18" t="s">
        <v>208</v>
      </c>
      <c r="E30" s="18"/>
      <c r="F30" s="18"/>
      <c r="G30" s="18"/>
      <c r="H30" s="18"/>
      <c r="I30" s="18">
        <v>77</v>
      </c>
      <c r="J30" s="18">
        <v>84</v>
      </c>
      <c r="K30" s="18">
        <v>77</v>
      </c>
      <c r="L30" s="18"/>
      <c r="M30" s="19" t="s">
        <v>19</v>
      </c>
      <c r="N30" s="18" t="s">
        <v>136</v>
      </c>
      <c r="O30" s="19" t="s">
        <v>193</v>
      </c>
      <c r="P30" s="20"/>
    </row>
    <row r="31" spans="1:16" ht="15">
      <c r="A31" s="6">
        <v>24</v>
      </c>
      <c r="B31" s="17" t="s">
        <v>217</v>
      </c>
      <c r="C31" s="27"/>
      <c r="D31" s="18" t="s">
        <v>218</v>
      </c>
      <c r="E31" s="18"/>
      <c r="F31" s="18"/>
      <c r="G31" s="18"/>
      <c r="H31" s="18"/>
      <c r="I31" s="18">
        <v>60</v>
      </c>
      <c r="J31" s="18">
        <v>44</v>
      </c>
      <c r="K31" s="18">
        <v>42</v>
      </c>
      <c r="L31" s="18"/>
      <c r="M31" s="19" t="s">
        <v>19</v>
      </c>
      <c r="N31" s="18" t="s">
        <v>136</v>
      </c>
      <c r="O31" s="19" t="s">
        <v>223</v>
      </c>
      <c r="P31" s="20"/>
    </row>
    <row r="32" spans="1:16" ht="15">
      <c r="A32" s="6">
        <v>25</v>
      </c>
      <c r="B32" s="17" t="s">
        <v>219</v>
      </c>
      <c r="C32" s="27"/>
      <c r="D32" s="18" t="s">
        <v>220</v>
      </c>
      <c r="E32" s="18"/>
      <c r="F32" s="18"/>
      <c r="G32" s="18"/>
      <c r="H32" s="18"/>
      <c r="I32" s="18">
        <v>75</v>
      </c>
      <c r="J32" s="18">
        <v>66</v>
      </c>
      <c r="K32" s="18">
        <v>48</v>
      </c>
      <c r="L32" s="18"/>
      <c r="M32" s="19" t="s">
        <v>19</v>
      </c>
      <c r="N32" s="18" t="s">
        <v>136</v>
      </c>
      <c r="O32" s="19" t="s">
        <v>223</v>
      </c>
      <c r="P32" s="20"/>
    </row>
    <row r="33" spans="1:16" ht="15">
      <c r="A33" s="6">
        <v>26</v>
      </c>
      <c r="B33" s="17" t="s">
        <v>221</v>
      </c>
      <c r="C33" s="27"/>
      <c r="D33" s="18" t="s">
        <v>222</v>
      </c>
      <c r="E33" s="18">
        <v>90</v>
      </c>
      <c r="F33" s="18">
        <v>80</v>
      </c>
      <c r="G33" s="18"/>
      <c r="H33" s="18">
        <v>73</v>
      </c>
      <c r="I33" s="18"/>
      <c r="J33" s="18"/>
      <c r="K33" s="18"/>
      <c r="L33" s="18"/>
      <c r="M33" s="18" t="s">
        <v>21</v>
      </c>
      <c r="N33" s="18" t="s">
        <v>136</v>
      </c>
      <c r="O33" s="19" t="s">
        <v>223</v>
      </c>
      <c r="P33" s="20"/>
    </row>
    <row r="34" spans="1:16" ht="15">
      <c r="A34" s="6">
        <v>27</v>
      </c>
      <c r="B34" s="17" t="s">
        <v>224</v>
      </c>
      <c r="C34" s="27"/>
      <c r="D34" s="18" t="s">
        <v>225</v>
      </c>
      <c r="E34" s="18">
        <v>75</v>
      </c>
      <c r="F34" s="18">
        <v>50</v>
      </c>
      <c r="G34" s="18"/>
      <c r="H34" s="18">
        <v>44</v>
      </c>
      <c r="I34" s="18"/>
      <c r="J34" s="18"/>
      <c r="K34" s="18"/>
      <c r="L34" s="18"/>
      <c r="M34" s="18" t="s">
        <v>19</v>
      </c>
      <c r="N34" s="18" t="s">
        <v>136</v>
      </c>
      <c r="O34" s="19" t="s">
        <v>223</v>
      </c>
      <c r="P34" s="20"/>
    </row>
    <row r="35" spans="1:16" ht="15">
      <c r="A35" s="6">
        <v>28</v>
      </c>
      <c r="B35" s="17" t="s">
        <v>226</v>
      </c>
      <c r="C35" s="27"/>
      <c r="D35" s="18" t="s">
        <v>227</v>
      </c>
      <c r="E35" s="18"/>
      <c r="F35" s="18"/>
      <c r="G35" s="18"/>
      <c r="H35" s="18"/>
      <c r="I35" s="18">
        <v>85</v>
      </c>
      <c r="J35" s="18">
        <v>78</v>
      </c>
      <c r="K35" s="18">
        <v>76</v>
      </c>
      <c r="L35" s="18"/>
      <c r="M35" s="18" t="s">
        <v>19</v>
      </c>
      <c r="N35" s="18" t="s">
        <v>136</v>
      </c>
      <c r="O35" s="19" t="s">
        <v>223</v>
      </c>
      <c r="P35" s="20"/>
    </row>
    <row r="36" spans="1:16" ht="15">
      <c r="A36" s="6">
        <v>29</v>
      </c>
      <c r="B36" s="17" t="s">
        <v>228</v>
      </c>
      <c r="C36" s="27"/>
      <c r="D36" s="18" t="s">
        <v>229</v>
      </c>
      <c r="E36" s="18"/>
      <c r="F36" s="18"/>
      <c r="G36" s="18"/>
      <c r="H36" s="18"/>
      <c r="I36" s="18">
        <v>56</v>
      </c>
      <c r="J36" s="18">
        <v>71</v>
      </c>
      <c r="K36" s="18">
        <v>52</v>
      </c>
      <c r="L36" s="18"/>
      <c r="M36" s="18" t="s">
        <v>19</v>
      </c>
      <c r="N36" s="18" t="s">
        <v>136</v>
      </c>
      <c r="O36" s="19" t="s">
        <v>223</v>
      </c>
      <c r="P36" s="20"/>
    </row>
    <row r="37" spans="1:16" ht="15">
      <c r="A37" s="6">
        <v>30</v>
      </c>
      <c r="B37" s="17" t="s">
        <v>230</v>
      </c>
      <c r="C37" s="27"/>
      <c r="D37" s="18" t="s">
        <v>231</v>
      </c>
      <c r="E37" s="18"/>
      <c r="F37" s="18"/>
      <c r="G37" s="18"/>
      <c r="H37" s="18"/>
      <c r="I37" s="18">
        <v>64</v>
      </c>
      <c r="J37" s="18">
        <v>80</v>
      </c>
      <c r="K37" s="18">
        <v>80</v>
      </c>
      <c r="L37" s="18"/>
      <c r="M37" s="18" t="s">
        <v>19</v>
      </c>
      <c r="N37" s="18" t="s">
        <v>136</v>
      </c>
      <c r="O37" s="19" t="s">
        <v>223</v>
      </c>
      <c r="P37" s="20"/>
    </row>
    <row r="38" spans="1:16" ht="15">
      <c r="A38" s="6">
        <v>31</v>
      </c>
      <c r="B38" s="17" t="s">
        <v>232</v>
      </c>
      <c r="C38" s="27"/>
      <c r="D38" s="18" t="s">
        <v>233</v>
      </c>
      <c r="E38" s="18"/>
      <c r="F38" s="18"/>
      <c r="G38" s="18"/>
      <c r="H38" s="18"/>
      <c r="I38" s="18">
        <v>64</v>
      </c>
      <c r="J38" s="18">
        <v>87</v>
      </c>
      <c r="K38" s="18">
        <v>76</v>
      </c>
      <c r="L38" s="18"/>
      <c r="M38" s="18" t="s">
        <v>19</v>
      </c>
      <c r="N38" s="18" t="s">
        <v>136</v>
      </c>
      <c r="O38" s="19" t="s">
        <v>223</v>
      </c>
      <c r="P38" s="20"/>
    </row>
    <row r="39" spans="1:16" ht="15">
      <c r="A39" s="6">
        <v>32</v>
      </c>
      <c r="B39" s="17" t="s">
        <v>234</v>
      </c>
      <c r="C39" s="27"/>
      <c r="D39" s="18" t="s">
        <v>235</v>
      </c>
      <c r="E39" s="18"/>
      <c r="F39" s="18"/>
      <c r="G39" s="18"/>
      <c r="H39" s="18"/>
      <c r="I39" s="18">
        <v>55</v>
      </c>
      <c r="J39" s="18">
        <v>61</v>
      </c>
      <c r="K39" s="18">
        <v>60</v>
      </c>
      <c r="L39" s="18"/>
      <c r="M39" s="18" t="s">
        <v>19</v>
      </c>
      <c r="N39" s="18" t="s">
        <v>136</v>
      </c>
      <c r="O39" s="19" t="s">
        <v>223</v>
      </c>
      <c r="P39" s="20"/>
    </row>
    <row r="40" spans="1:16" ht="15">
      <c r="A40" s="6">
        <v>33</v>
      </c>
      <c r="B40" s="17" t="s">
        <v>236</v>
      </c>
      <c r="C40" s="27"/>
      <c r="D40" s="18" t="s">
        <v>237</v>
      </c>
      <c r="E40" s="18"/>
      <c r="F40" s="18"/>
      <c r="G40" s="18"/>
      <c r="H40" s="18"/>
      <c r="I40" s="18">
        <v>76</v>
      </c>
      <c r="J40" s="18">
        <v>71</v>
      </c>
      <c r="K40" s="18">
        <v>69</v>
      </c>
      <c r="L40" s="18"/>
      <c r="M40" s="18" t="s">
        <v>19</v>
      </c>
      <c r="N40" s="18" t="s">
        <v>136</v>
      </c>
      <c r="O40" s="19" t="s">
        <v>223</v>
      </c>
      <c r="P40" s="20"/>
    </row>
    <row r="41" spans="1:16" ht="15">
      <c r="A41" s="6">
        <v>34</v>
      </c>
      <c r="B41" s="17" t="s">
        <v>238</v>
      </c>
      <c r="C41" s="27"/>
      <c r="D41" s="18" t="s">
        <v>239</v>
      </c>
      <c r="E41" s="18"/>
      <c r="F41" s="18"/>
      <c r="G41" s="18"/>
      <c r="H41" s="18"/>
      <c r="I41" s="18">
        <v>54</v>
      </c>
      <c r="J41" s="18">
        <v>73</v>
      </c>
      <c r="K41" s="18">
        <v>67</v>
      </c>
      <c r="L41" s="18"/>
      <c r="M41" s="18" t="s">
        <v>19</v>
      </c>
      <c r="N41" s="18" t="s">
        <v>136</v>
      </c>
      <c r="O41" s="19" t="s">
        <v>223</v>
      </c>
      <c r="P41" s="20"/>
    </row>
    <row r="42" spans="1:16" ht="15">
      <c r="A42" s="6">
        <v>35</v>
      </c>
      <c r="B42" s="17" t="s">
        <v>240</v>
      </c>
      <c r="C42" s="27"/>
      <c r="D42" s="18" t="s">
        <v>241</v>
      </c>
      <c r="E42" s="18"/>
      <c r="F42" s="18"/>
      <c r="G42" s="18"/>
      <c r="H42" s="18"/>
      <c r="I42" s="18">
        <v>71</v>
      </c>
      <c r="J42" s="18">
        <v>40</v>
      </c>
      <c r="K42" s="18">
        <v>42</v>
      </c>
      <c r="L42" s="18"/>
      <c r="M42" s="18" t="s">
        <v>19</v>
      </c>
      <c r="N42" s="18" t="s">
        <v>136</v>
      </c>
      <c r="O42" s="19" t="s">
        <v>223</v>
      </c>
      <c r="P42" s="20"/>
    </row>
    <row r="43" spans="1:16" ht="15">
      <c r="A43" s="6">
        <v>36</v>
      </c>
      <c r="B43" s="17" t="s">
        <v>244</v>
      </c>
      <c r="C43" s="27"/>
      <c r="D43" s="18" t="s">
        <v>245</v>
      </c>
      <c r="E43" s="18">
        <v>90</v>
      </c>
      <c r="F43" s="18">
        <v>90</v>
      </c>
      <c r="G43" s="18"/>
      <c r="H43" s="18">
        <v>78</v>
      </c>
      <c r="I43" s="18"/>
      <c r="J43" s="18"/>
      <c r="K43" s="18"/>
      <c r="L43" s="18"/>
      <c r="M43" s="18" t="s">
        <v>19</v>
      </c>
      <c r="N43" s="18" t="s">
        <v>136</v>
      </c>
      <c r="O43" s="19" t="s">
        <v>223</v>
      </c>
      <c r="P43" s="20"/>
    </row>
    <row r="44" spans="1:16" ht="15">
      <c r="A44" s="6">
        <v>37</v>
      </c>
      <c r="B44" s="17" t="s">
        <v>246</v>
      </c>
      <c r="C44" s="27"/>
      <c r="D44" s="18" t="s">
        <v>247</v>
      </c>
      <c r="E44" s="18"/>
      <c r="F44" s="18"/>
      <c r="G44" s="18"/>
      <c r="H44" s="18"/>
      <c r="I44" s="18">
        <v>85</v>
      </c>
      <c r="J44" s="18">
        <v>79</v>
      </c>
      <c r="K44" s="18">
        <v>79</v>
      </c>
      <c r="L44" s="18"/>
      <c r="M44" s="18" t="s">
        <v>19</v>
      </c>
      <c r="N44" s="18" t="s">
        <v>136</v>
      </c>
      <c r="O44" s="19" t="s">
        <v>223</v>
      </c>
      <c r="P44" s="20"/>
    </row>
    <row r="45" spans="1:16" ht="15">
      <c r="A45" s="6">
        <v>38</v>
      </c>
      <c r="B45" s="17" t="s">
        <v>265</v>
      </c>
      <c r="C45" s="27"/>
      <c r="D45" s="18" t="s">
        <v>266</v>
      </c>
      <c r="E45" s="18"/>
      <c r="F45" s="18"/>
      <c r="G45" s="18"/>
      <c r="H45" s="18"/>
      <c r="I45" s="18">
        <v>31</v>
      </c>
      <c r="J45" s="18">
        <v>56</v>
      </c>
      <c r="K45" s="18">
        <v>54</v>
      </c>
      <c r="L45" s="18"/>
      <c r="M45" s="18" t="s">
        <v>19</v>
      </c>
      <c r="N45" s="18" t="s">
        <v>136</v>
      </c>
      <c r="O45" s="19" t="s">
        <v>262</v>
      </c>
      <c r="P45" s="20"/>
    </row>
    <row r="46" spans="1:16" ht="15">
      <c r="A46" s="6">
        <v>39</v>
      </c>
      <c r="B46" s="17" t="s">
        <v>267</v>
      </c>
      <c r="C46" s="27"/>
      <c r="D46" s="18" t="s">
        <v>268</v>
      </c>
      <c r="E46" s="18"/>
      <c r="F46" s="18"/>
      <c r="G46" s="18"/>
      <c r="H46" s="18"/>
      <c r="I46" s="18">
        <v>81</v>
      </c>
      <c r="J46" s="18">
        <v>66</v>
      </c>
      <c r="K46" s="18">
        <v>64</v>
      </c>
      <c r="L46" s="18"/>
      <c r="M46" s="18" t="s">
        <v>19</v>
      </c>
      <c r="N46" s="18" t="s">
        <v>136</v>
      </c>
      <c r="O46" s="19" t="s">
        <v>262</v>
      </c>
      <c r="P46" s="20"/>
    </row>
    <row r="47" spans="1:16" ht="15">
      <c r="A47" s="6">
        <v>40</v>
      </c>
      <c r="B47" s="17" t="s">
        <v>273</v>
      </c>
      <c r="C47" s="27"/>
      <c r="D47" s="18" t="s">
        <v>274</v>
      </c>
      <c r="E47" s="18"/>
      <c r="F47" s="18"/>
      <c r="G47" s="18"/>
      <c r="H47" s="18"/>
      <c r="I47" s="18">
        <v>76</v>
      </c>
      <c r="J47" s="18">
        <v>82</v>
      </c>
      <c r="K47" s="18">
        <v>69</v>
      </c>
      <c r="L47" s="18"/>
      <c r="M47" s="18" t="s">
        <v>19</v>
      </c>
      <c r="N47" s="18" t="s">
        <v>136</v>
      </c>
      <c r="O47" s="19" t="s">
        <v>262</v>
      </c>
      <c r="P47" s="20"/>
    </row>
    <row r="48" spans="1:16" ht="15">
      <c r="A48" s="6">
        <v>41</v>
      </c>
      <c r="B48" s="17" t="s">
        <v>288</v>
      </c>
      <c r="C48" s="27"/>
      <c r="D48" s="18" t="s">
        <v>289</v>
      </c>
      <c r="E48" s="18">
        <v>33</v>
      </c>
      <c r="F48" s="18">
        <v>51</v>
      </c>
      <c r="G48" s="18"/>
      <c r="H48" s="18">
        <v>55</v>
      </c>
      <c r="I48" s="18"/>
      <c r="J48" s="18"/>
      <c r="K48" s="18"/>
      <c r="L48" s="18"/>
      <c r="M48" s="18" t="s">
        <v>19</v>
      </c>
      <c r="N48" s="18" t="s">
        <v>136</v>
      </c>
      <c r="O48" s="19" t="s">
        <v>287</v>
      </c>
      <c r="P48" s="20"/>
    </row>
    <row r="49" spans="1:16" ht="15">
      <c r="A49" s="6">
        <v>42</v>
      </c>
      <c r="B49" s="17" t="s">
        <v>290</v>
      </c>
      <c r="C49" s="27"/>
      <c r="D49" s="18" t="s">
        <v>291</v>
      </c>
      <c r="E49" s="18"/>
      <c r="F49" s="18"/>
      <c r="G49" s="18"/>
      <c r="H49" s="18"/>
      <c r="I49" s="18">
        <v>61</v>
      </c>
      <c r="J49" s="18">
        <v>84</v>
      </c>
      <c r="K49" s="18">
        <v>73</v>
      </c>
      <c r="L49" s="18"/>
      <c r="M49" s="18" t="s">
        <v>19</v>
      </c>
      <c r="N49" s="18" t="s">
        <v>136</v>
      </c>
      <c r="O49" s="19" t="s">
        <v>287</v>
      </c>
      <c r="P49" s="20"/>
    </row>
    <row r="50" spans="1:16" ht="15">
      <c r="A50" s="6">
        <v>43</v>
      </c>
      <c r="B50" s="17" t="s">
        <v>292</v>
      </c>
      <c r="C50" s="27"/>
      <c r="D50" s="18" t="s">
        <v>293</v>
      </c>
      <c r="E50" s="18"/>
      <c r="F50" s="18"/>
      <c r="G50" s="18"/>
      <c r="H50" s="18"/>
      <c r="I50" s="18">
        <v>74</v>
      </c>
      <c r="J50" s="18">
        <v>77</v>
      </c>
      <c r="K50" s="18">
        <v>67</v>
      </c>
      <c r="L50" s="18"/>
      <c r="M50" s="18" t="s">
        <v>19</v>
      </c>
      <c r="N50" s="18" t="s">
        <v>136</v>
      </c>
      <c r="O50" s="19" t="s">
        <v>287</v>
      </c>
      <c r="P50" s="20"/>
    </row>
    <row r="51" spans="1:16" ht="15">
      <c r="A51" s="6">
        <v>44</v>
      </c>
      <c r="B51" s="17" t="s">
        <v>294</v>
      </c>
      <c r="C51" s="27"/>
      <c r="D51" s="18" t="s">
        <v>295</v>
      </c>
      <c r="E51" s="18"/>
      <c r="F51" s="18"/>
      <c r="G51" s="18"/>
      <c r="H51" s="18"/>
      <c r="I51" s="18">
        <v>74</v>
      </c>
      <c r="J51" s="18">
        <v>79</v>
      </c>
      <c r="K51" s="18">
        <v>60</v>
      </c>
      <c r="L51" s="18">
        <v>5</v>
      </c>
      <c r="M51" s="18" t="s">
        <v>19</v>
      </c>
      <c r="N51" s="18" t="s">
        <v>136</v>
      </c>
      <c r="O51" s="19" t="s">
        <v>287</v>
      </c>
      <c r="P51" s="20"/>
    </row>
    <row r="52" spans="1:16" ht="15">
      <c r="A52" s="6">
        <v>45</v>
      </c>
      <c r="B52" s="17" t="s">
        <v>296</v>
      </c>
      <c r="C52" s="27"/>
      <c r="D52" s="18" t="s">
        <v>297</v>
      </c>
      <c r="E52" s="18"/>
      <c r="F52" s="18"/>
      <c r="G52" s="18"/>
      <c r="H52" s="18"/>
      <c r="I52" s="18">
        <v>66</v>
      </c>
      <c r="J52" s="18">
        <v>82</v>
      </c>
      <c r="K52" s="18">
        <v>76</v>
      </c>
      <c r="L52" s="18"/>
      <c r="M52" s="18" t="s">
        <v>19</v>
      </c>
      <c r="N52" s="18" t="s">
        <v>136</v>
      </c>
      <c r="O52" s="19" t="s">
        <v>287</v>
      </c>
      <c r="P52" s="20"/>
    </row>
    <row r="53" spans="1:16" ht="15">
      <c r="A53" s="6">
        <v>46</v>
      </c>
      <c r="B53" s="17" t="s">
        <v>303</v>
      </c>
      <c r="C53" s="27"/>
      <c r="D53" s="18" t="s">
        <v>304</v>
      </c>
      <c r="E53" s="18"/>
      <c r="F53" s="18"/>
      <c r="G53" s="18"/>
      <c r="H53" s="18"/>
      <c r="I53" s="18">
        <v>62</v>
      </c>
      <c r="J53" s="18">
        <v>77</v>
      </c>
      <c r="K53" s="18">
        <v>83</v>
      </c>
      <c r="L53" s="18"/>
      <c r="M53" s="18" t="s">
        <v>19</v>
      </c>
      <c r="N53" s="18" t="s">
        <v>136</v>
      </c>
      <c r="O53" s="19" t="s">
        <v>302</v>
      </c>
      <c r="P53" s="20"/>
    </row>
    <row r="54" spans="1:16" ht="15">
      <c r="A54" s="6">
        <v>47</v>
      </c>
      <c r="B54" s="17" t="s">
        <v>305</v>
      </c>
      <c r="C54" s="27"/>
      <c r="D54" s="18" t="s">
        <v>306</v>
      </c>
      <c r="E54" s="18"/>
      <c r="F54" s="18"/>
      <c r="G54" s="18"/>
      <c r="H54" s="18"/>
      <c r="I54" s="18">
        <v>37</v>
      </c>
      <c r="J54" s="18">
        <v>44</v>
      </c>
      <c r="K54" s="18">
        <v>51</v>
      </c>
      <c r="L54" s="18"/>
      <c r="M54" s="18" t="s">
        <v>19</v>
      </c>
      <c r="N54" s="18" t="s">
        <v>136</v>
      </c>
      <c r="O54" s="19" t="s">
        <v>302</v>
      </c>
      <c r="P54" s="20"/>
    </row>
    <row r="55" spans="1:16" ht="15">
      <c r="A55" s="6">
        <v>48</v>
      </c>
      <c r="B55" s="17" t="s">
        <v>307</v>
      </c>
      <c r="C55" s="27"/>
      <c r="D55" s="18" t="s">
        <v>308</v>
      </c>
      <c r="E55" s="18"/>
      <c r="F55" s="18"/>
      <c r="G55" s="18"/>
      <c r="H55" s="18"/>
      <c r="I55" s="18">
        <v>67</v>
      </c>
      <c r="J55" s="18">
        <v>86</v>
      </c>
      <c r="K55" s="18">
        <v>68</v>
      </c>
      <c r="L55" s="18"/>
      <c r="M55" s="18" t="s">
        <v>19</v>
      </c>
      <c r="N55" s="18" t="s">
        <v>136</v>
      </c>
      <c r="O55" s="19" t="s">
        <v>302</v>
      </c>
      <c r="P55" s="20"/>
    </row>
    <row r="56" spans="1:16" ht="15">
      <c r="A56" s="6">
        <v>49</v>
      </c>
      <c r="B56" s="17" t="s">
        <v>313</v>
      </c>
      <c r="C56" s="27"/>
      <c r="D56" s="18" t="s">
        <v>314</v>
      </c>
      <c r="E56" s="18"/>
      <c r="F56" s="18"/>
      <c r="G56" s="18"/>
      <c r="H56" s="18"/>
      <c r="I56" s="18">
        <v>79</v>
      </c>
      <c r="J56" s="18">
        <v>76</v>
      </c>
      <c r="K56" s="18">
        <v>72</v>
      </c>
      <c r="L56" s="18"/>
      <c r="M56" s="18" t="s">
        <v>19</v>
      </c>
      <c r="N56" s="18" t="s">
        <v>136</v>
      </c>
      <c r="O56" s="19" t="s">
        <v>302</v>
      </c>
      <c r="P56" s="20"/>
    </row>
    <row r="57" spans="1:16" ht="15">
      <c r="A57" s="6">
        <v>50</v>
      </c>
      <c r="B57" s="17" t="s">
        <v>315</v>
      </c>
      <c r="C57" s="27"/>
      <c r="D57" s="18" t="s">
        <v>316</v>
      </c>
      <c r="E57" s="18"/>
      <c r="F57" s="18"/>
      <c r="G57" s="18"/>
      <c r="H57" s="18"/>
      <c r="I57" s="18">
        <v>79</v>
      </c>
      <c r="J57" s="18">
        <v>57</v>
      </c>
      <c r="K57" s="18">
        <v>55</v>
      </c>
      <c r="L57" s="18"/>
      <c r="M57" s="18" t="s">
        <v>19</v>
      </c>
      <c r="N57" s="18" t="s">
        <v>136</v>
      </c>
      <c r="O57" s="19" t="s">
        <v>317</v>
      </c>
      <c r="P57" s="20"/>
    </row>
    <row r="58" spans="1:16" ht="15">
      <c r="A58" s="6">
        <v>51</v>
      </c>
      <c r="B58" s="17" t="s">
        <v>318</v>
      </c>
      <c r="C58" s="27"/>
      <c r="D58" s="18" t="s">
        <v>319</v>
      </c>
      <c r="E58" s="18">
        <v>75</v>
      </c>
      <c r="F58" s="18">
        <v>80</v>
      </c>
      <c r="G58" s="18"/>
      <c r="H58" s="18">
        <v>80</v>
      </c>
      <c r="I58" s="18"/>
      <c r="J58" s="18"/>
      <c r="K58" s="18"/>
      <c r="L58" s="18"/>
      <c r="M58" s="18" t="s">
        <v>19</v>
      </c>
      <c r="N58" s="18" t="s">
        <v>136</v>
      </c>
      <c r="O58" s="19" t="s">
        <v>317</v>
      </c>
      <c r="P58" s="20"/>
    </row>
    <row r="59" spans="1:16" ht="15">
      <c r="A59" s="6">
        <v>52</v>
      </c>
      <c r="B59" s="17" t="s">
        <v>320</v>
      </c>
      <c r="C59" s="27"/>
      <c r="D59" s="18" t="s">
        <v>321</v>
      </c>
      <c r="E59" s="18"/>
      <c r="F59" s="18"/>
      <c r="G59" s="18"/>
      <c r="H59" s="18"/>
      <c r="I59" s="18">
        <v>54</v>
      </c>
      <c r="J59" s="18">
        <v>78</v>
      </c>
      <c r="K59" s="18">
        <v>60</v>
      </c>
      <c r="L59" s="18"/>
      <c r="M59" s="18" t="s">
        <v>19</v>
      </c>
      <c r="N59" s="18" t="s">
        <v>136</v>
      </c>
      <c r="O59" s="19" t="s">
        <v>317</v>
      </c>
      <c r="P59" s="20"/>
    </row>
    <row r="60" spans="1:16" ht="15">
      <c r="A60" s="6">
        <v>53</v>
      </c>
      <c r="B60" s="17" t="s">
        <v>335</v>
      </c>
      <c r="C60" s="27"/>
      <c r="D60" s="18" t="s">
        <v>336</v>
      </c>
      <c r="E60" s="18">
        <v>95</v>
      </c>
      <c r="F60" s="18">
        <v>60</v>
      </c>
      <c r="G60" s="18"/>
      <c r="H60" s="18">
        <v>68</v>
      </c>
      <c r="I60" s="18"/>
      <c r="J60" s="18"/>
      <c r="K60" s="18"/>
      <c r="L60" s="18"/>
      <c r="M60" s="18" t="s">
        <v>19</v>
      </c>
      <c r="N60" s="18" t="s">
        <v>136</v>
      </c>
      <c r="O60" s="19" t="s">
        <v>326</v>
      </c>
      <c r="P60" s="20"/>
    </row>
    <row r="61" spans="1:16" ht="15">
      <c r="A61" s="6">
        <v>54</v>
      </c>
      <c r="B61" s="17" t="s">
        <v>337</v>
      </c>
      <c r="C61" s="27"/>
      <c r="D61" s="18" t="s">
        <v>338</v>
      </c>
      <c r="E61" s="18"/>
      <c r="F61" s="18"/>
      <c r="G61" s="18"/>
      <c r="H61" s="18"/>
      <c r="I61" s="18">
        <v>63</v>
      </c>
      <c r="J61" s="18">
        <v>47</v>
      </c>
      <c r="K61" s="18">
        <v>76</v>
      </c>
      <c r="L61" s="18"/>
      <c r="M61" s="18" t="s">
        <v>19</v>
      </c>
      <c r="N61" s="18" t="s">
        <v>136</v>
      </c>
      <c r="O61" s="19" t="s">
        <v>326</v>
      </c>
      <c r="P61" s="20"/>
    </row>
    <row r="62" spans="1:16" ht="15">
      <c r="A62" s="6">
        <v>55</v>
      </c>
      <c r="B62" s="17" t="s">
        <v>339</v>
      </c>
      <c r="C62" s="27"/>
      <c r="D62" s="18" t="s">
        <v>340</v>
      </c>
      <c r="E62" s="18"/>
      <c r="F62" s="18"/>
      <c r="G62" s="18"/>
      <c r="H62" s="18"/>
      <c r="I62" s="18">
        <v>75</v>
      </c>
      <c r="J62" s="18">
        <v>85</v>
      </c>
      <c r="K62" s="18">
        <v>82</v>
      </c>
      <c r="L62" s="18"/>
      <c r="M62" s="18" t="s">
        <v>19</v>
      </c>
      <c r="N62" s="18" t="s">
        <v>136</v>
      </c>
      <c r="O62" s="19" t="s">
        <v>326</v>
      </c>
      <c r="P62" s="20"/>
    </row>
    <row r="63" spans="1:16" ht="15">
      <c r="A63" s="6">
        <v>56</v>
      </c>
      <c r="B63" s="17" t="s">
        <v>341</v>
      </c>
      <c r="C63" s="27"/>
      <c r="D63" s="18" t="s">
        <v>342</v>
      </c>
      <c r="E63" s="18"/>
      <c r="F63" s="18"/>
      <c r="G63" s="18"/>
      <c r="H63" s="18"/>
      <c r="I63" s="18">
        <v>72</v>
      </c>
      <c r="J63" s="18">
        <v>81</v>
      </c>
      <c r="K63" s="18">
        <v>69</v>
      </c>
      <c r="L63" s="18"/>
      <c r="M63" s="18" t="s">
        <v>19</v>
      </c>
      <c r="N63" s="18" t="s">
        <v>136</v>
      </c>
      <c r="O63" s="19" t="s">
        <v>326</v>
      </c>
      <c r="P63" s="20"/>
    </row>
    <row r="64" spans="1:16" ht="15">
      <c r="A64" s="6">
        <v>57</v>
      </c>
      <c r="B64" s="17" t="s">
        <v>349</v>
      </c>
      <c r="C64" s="27"/>
      <c r="D64" s="18" t="s">
        <v>350</v>
      </c>
      <c r="E64" s="18"/>
      <c r="F64" s="18"/>
      <c r="G64" s="18"/>
      <c r="H64" s="18"/>
      <c r="I64" s="18">
        <v>86</v>
      </c>
      <c r="J64" s="18">
        <v>84</v>
      </c>
      <c r="K64" s="18">
        <v>79</v>
      </c>
      <c r="L64" s="18"/>
      <c r="M64" s="18" t="s">
        <v>19</v>
      </c>
      <c r="N64" s="18" t="s">
        <v>136</v>
      </c>
      <c r="O64" s="19" t="s">
        <v>326</v>
      </c>
      <c r="P64" s="20"/>
    </row>
    <row r="65" spans="1:15" s="20" customFormat="1" ht="15">
      <c r="A65" s="6">
        <v>58</v>
      </c>
      <c r="B65" s="17" t="s">
        <v>373</v>
      </c>
      <c r="C65" s="27"/>
      <c r="D65" s="18" t="s">
        <v>374</v>
      </c>
      <c r="E65" s="18"/>
      <c r="F65" s="18"/>
      <c r="G65" s="18"/>
      <c r="H65" s="18"/>
      <c r="I65" s="18">
        <v>65</v>
      </c>
      <c r="J65" s="18">
        <v>70</v>
      </c>
      <c r="K65" s="18">
        <v>46</v>
      </c>
      <c r="L65" s="18"/>
      <c r="M65" s="18" t="s">
        <v>19</v>
      </c>
      <c r="N65" s="18" t="s">
        <v>136</v>
      </c>
      <c r="O65" s="19" t="s">
        <v>353</v>
      </c>
    </row>
    <row r="66" spans="1:16" ht="15">
      <c r="A66" s="6">
        <v>59</v>
      </c>
      <c r="B66" s="17" t="s">
        <v>357</v>
      </c>
      <c r="C66" s="27"/>
      <c r="D66" s="18" t="s">
        <v>358</v>
      </c>
      <c r="E66" s="18"/>
      <c r="F66" s="18"/>
      <c r="G66" s="18"/>
      <c r="H66" s="18"/>
      <c r="I66" s="18">
        <v>42</v>
      </c>
      <c r="J66" s="18">
        <v>69</v>
      </c>
      <c r="K66" s="18">
        <v>62</v>
      </c>
      <c r="L66" s="18"/>
      <c r="M66" s="18" t="s">
        <v>19</v>
      </c>
      <c r="N66" s="18" t="s">
        <v>136</v>
      </c>
      <c r="O66" s="19" t="s">
        <v>353</v>
      </c>
      <c r="P66" s="20"/>
    </row>
    <row r="67" spans="1:16" ht="15">
      <c r="A67" s="6">
        <v>60</v>
      </c>
      <c r="B67" s="17" t="s">
        <v>359</v>
      </c>
      <c r="C67" s="27"/>
      <c r="D67" s="18" t="s">
        <v>360</v>
      </c>
      <c r="E67" s="18"/>
      <c r="F67" s="18"/>
      <c r="G67" s="18"/>
      <c r="H67" s="18"/>
      <c r="I67" s="18">
        <v>74</v>
      </c>
      <c r="J67" s="18">
        <v>88</v>
      </c>
      <c r="K67" s="18">
        <v>73</v>
      </c>
      <c r="L67" s="18"/>
      <c r="M67" s="18" t="s">
        <v>19</v>
      </c>
      <c r="N67" s="18" t="s">
        <v>136</v>
      </c>
      <c r="O67" s="19" t="s">
        <v>353</v>
      </c>
      <c r="P67" s="20"/>
    </row>
    <row r="68" spans="1:16" ht="15">
      <c r="A68" s="6">
        <v>61</v>
      </c>
      <c r="B68" s="17" t="s">
        <v>361</v>
      </c>
      <c r="C68" s="27"/>
      <c r="D68" s="18" t="s">
        <v>362</v>
      </c>
      <c r="E68" s="18">
        <v>45</v>
      </c>
      <c r="F68" s="18"/>
      <c r="G68" s="18"/>
      <c r="H68" s="18">
        <v>60</v>
      </c>
      <c r="I68" s="18"/>
      <c r="J68" s="18">
        <v>40</v>
      </c>
      <c r="K68" s="18"/>
      <c r="L68" s="18"/>
      <c r="M68" s="18" t="s">
        <v>21</v>
      </c>
      <c r="N68" s="18" t="s">
        <v>136</v>
      </c>
      <c r="O68" s="19" t="s">
        <v>353</v>
      </c>
      <c r="P68" s="20"/>
    </row>
    <row r="69" spans="1:16" ht="15">
      <c r="A69" s="6">
        <v>62</v>
      </c>
      <c r="B69" s="17" t="s">
        <v>363</v>
      </c>
      <c r="C69" s="27"/>
      <c r="D69" s="18" t="s">
        <v>364</v>
      </c>
      <c r="E69" s="18"/>
      <c r="F69" s="18"/>
      <c r="G69" s="18"/>
      <c r="H69" s="18"/>
      <c r="I69" s="18">
        <v>55</v>
      </c>
      <c r="J69" s="18">
        <v>67</v>
      </c>
      <c r="K69" s="18"/>
      <c r="L69" s="18"/>
      <c r="M69" s="18" t="s">
        <v>19</v>
      </c>
      <c r="N69" s="18" t="s">
        <v>136</v>
      </c>
      <c r="O69" s="19" t="s">
        <v>353</v>
      </c>
      <c r="P69" s="20"/>
    </row>
    <row r="70" spans="1:16" ht="15">
      <c r="A70" s="6">
        <v>63</v>
      </c>
      <c r="B70" s="17" t="s">
        <v>365</v>
      </c>
      <c r="C70" s="27"/>
      <c r="D70" s="18" t="s">
        <v>366</v>
      </c>
      <c r="E70" s="18"/>
      <c r="F70" s="18"/>
      <c r="G70" s="18"/>
      <c r="H70" s="18"/>
      <c r="I70" s="18">
        <v>69</v>
      </c>
      <c r="J70" s="18">
        <v>81</v>
      </c>
      <c r="K70" s="18">
        <v>83</v>
      </c>
      <c r="L70" s="18"/>
      <c r="M70" s="18" t="s">
        <v>19</v>
      </c>
      <c r="N70" s="18" t="s">
        <v>136</v>
      </c>
      <c r="O70" s="19" t="s">
        <v>353</v>
      </c>
      <c r="P70" s="20"/>
    </row>
    <row r="71" spans="1:16" ht="15">
      <c r="A71" s="6">
        <v>64</v>
      </c>
      <c r="B71" s="17" t="s">
        <v>375</v>
      </c>
      <c r="C71" s="27"/>
      <c r="D71" s="18" t="s">
        <v>376</v>
      </c>
      <c r="E71" s="18"/>
      <c r="F71" s="18"/>
      <c r="G71" s="18"/>
      <c r="H71" s="18"/>
      <c r="I71" s="18">
        <v>76</v>
      </c>
      <c r="J71" s="18">
        <v>43</v>
      </c>
      <c r="K71" s="18">
        <v>50</v>
      </c>
      <c r="L71" s="18"/>
      <c r="M71" s="18" t="s">
        <v>19</v>
      </c>
      <c r="N71" s="18" t="s">
        <v>136</v>
      </c>
      <c r="O71" s="19" t="s">
        <v>353</v>
      </c>
      <c r="P71" s="20"/>
    </row>
    <row r="72" spans="1:16" ht="15">
      <c r="A72" s="6">
        <v>65</v>
      </c>
      <c r="B72" s="17" t="s">
        <v>394</v>
      </c>
      <c r="C72" s="27"/>
      <c r="D72" s="18" t="s">
        <v>395</v>
      </c>
      <c r="E72" s="18"/>
      <c r="F72" s="18"/>
      <c r="G72" s="18"/>
      <c r="H72" s="18"/>
      <c r="I72" s="18">
        <v>68</v>
      </c>
      <c r="J72" s="18">
        <v>66</v>
      </c>
      <c r="K72" s="18">
        <v>60</v>
      </c>
      <c r="L72" s="18"/>
      <c r="M72" s="18" t="s">
        <v>19</v>
      </c>
      <c r="N72" s="18" t="s">
        <v>136</v>
      </c>
      <c r="O72" s="19" t="s">
        <v>379</v>
      </c>
      <c r="P72" s="20"/>
    </row>
    <row r="73" spans="1:16" ht="15">
      <c r="A73" s="6">
        <v>66</v>
      </c>
      <c r="B73" s="17" t="s">
        <v>398</v>
      </c>
      <c r="C73" s="27"/>
      <c r="D73" s="18" t="s">
        <v>399</v>
      </c>
      <c r="E73" s="18"/>
      <c r="F73" s="18"/>
      <c r="G73" s="18"/>
      <c r="H73" s="18"/>
      <c r="I73" s="18">
        <v>66</v>
      </c>
      <c r="J73" s="18">
        <v>66</v>
      </c>
      <c r="K73" s="18">
        <v>50</v>
      </c>
      <c r="L73" s="18"/>
      <c r="M73" s="18" t="s">
        <v>19</v>
      </c>
      <c r="N73" s="18" t="s">
        <v>136</v>
      </c>
      <c r="O73" s="19" t="s">
        <v>379</v>
      </c>
      <c r="P73" s="20"/>
    </row>
    <row r="74" spans="1:16" ht="15">
      <c r="A74" s="6">
        <v>67</v>
      </c>
      <c r="B74" s="17" t="s">
        <v>400</v>
      </c>
      <c r="C74" s="27"/>
      <c r="D74" s="18" t="s">
        <v>401</v>
      </c>
      <c r="E74" s="18"/>
      <c r="F74" s="18"/>
      <c r="G74" s="18"/>
      <c r="H74" s="18"/>
      <c r="I74" s="18">
        <v>40</v>
      </c>
      <c r="J74" s="18">
        <v>85</v>
      </c>
      <c r="K74" s="18">
        <v>83</v>
      </c>
      <c r="L74" s="18"/>
      <c r="M74" s="18" t="s">
        <v>19</v>
      </c>
      <c r="N74" s="18" t="s">
        <v>136</v>
      </c>
      <c r="O74" s="19" t="s">
        <v>379</v>
      </c>
      <c r="P74" s="20"/>
    </row>
    <row r="75" spans="1:16" ht="15">
      <c r="A75" s="6">
        <v>68</v>
      </c>
      <c r="B75" s="17" t="s">
        <v>408</v>
      </c>
      <c r="C75" s="27"/>
      <c r="D75" s="18" t="s">
        <v>409</v>
      </c>
      <c r="E75" s="18"/>
      <c r="F75" s="18"/>
      <c r="G75" s="18"/>
      <c r="H75" s="18"/>
      <c r="I75" s="18">
        <v>68</v>
      </c>
      <c r="J75" s="18">
        <v>64</v>
      </c>
      <c r="K75" s="18">
        <v>72</v>
      </c>
      <c r="L75" s="18"/>
      <c r="M75" s="18" t="s">
        <v>19</v>
      </c>
      <c r="N75" s="18" t="s">
        <v>136</v>
      </c>
      <c r="O75" s="19" t="s">
        <v>379</v>
      </c>
      <c r="P75" s="20"/>
    </row>
    <row r="76" spans="1:16" ht="15">
      <c r="A76" s="6">
        <v>69</v>
      </c>
      <c r="B76" s="17" t="s">
        <v>410</v>
      </c>
      <c r="C76" s="27"/>
      <c r="D76" s="18" t="s">
        <v>411</v>
      </c>
      <c r="E76" s="18"/>
      <c r="F76" s="18"/>
      <c r="G76" s="18"/>
      <c r="H76" s="18"/>
      <c r="I76" s="18">
        <v>50</v>
      </c>
      <c r="J76" s="18">
        <v>46</v>
      </c>
      <c r="K76" s="18">
        <v>46</v>
      </c>
      <c r="L76" s="18"/>
      <c r="M76" s="18" t="s">
        <v>19</v>
      </c>
      <c r="N76" s="18" t="s">
        <v>136</v>
      </c>
      <c r="O76" s="19" t="s">
        <v>379</v>
      </c>
      <c r="P76" s="20"/>
    </row>
    <row r="77" spans="1:15" s="20" customFormat="1" ht="15">
      <c r="A77" s="6">
        <v>70</v>
      </c>
      <c r="B77" s="17" t="s">
        <v>396</v>
      </c>
      <c r="C77" s="27"/>
      <c r="D77" s="18" t="s">
        <v>397</v>
      </c>
      <c r="E77" s="18"/>
      <c r="F77" s="18"/>
      <c r="G77" s="18"/>
      <c r="H77" s="18"/>
      <c r="I77" s="18">
        <v>34</v>
      </c>
      <c r="J77" s="18">
        <v>59</v>
      </c>
      <c r="K77" s="18">
        <v>48</v>
      </c>
      <c r="L77" s="18"/>
      <c r="M77" s="18" t="s">
        <v>19</v>
      </c>
      <c r="N77" s="18" t="s">
        <v>136</v>
      </c>
      <c r="O77" s="19" t="s">
        <v>379</v>
      </c>
    </row>
    <row r="78" spans="1:16" ht="15">
      <c r="A78" s="6">
        <v>71</v>
      </c>
      <c r="B78" s="17" t="s">
        <v>425</v>
      </c>
      <c r="C78" s="27"/>
      <c r="D78" s="18" t="s">
        <v>426</v>
      </c>
      <c r="E78" s="18"/>
      <c r="F78" s="18">
        <v>44</v>
      </c>
      <c r="G78" s="18"/>
      <c r="H78" s="18">
        <v>65</v>
      </c>
      <c r="I78" s="18">
        <v>85</v>
      </c>
      <c r="J78" s="18"/>
      <c r="K78" s="18"/>
      <c r="L78" s="18"/>
      <c r="M78" s="18" t="s">
        <v>19</v>
      </c>
      <c r="N78" s="18" t="s">
        <v>136</v>
      </c>
      <c r="O78" s="19" t="s">
        <v>424</v>
      </c>
      <c r="P78" s="20"/>
    </row>
    <row r="79" spans="1:16" ht="15">
      <c r="A79" s="6">
        <v>72</v>
      </c>
      <c r="B79" s="17" t="s">
        <v>427</v>
      </c>
      <c r="C79" s="27"/>
      <c r="D79" s="18" t="s">
        <v>428</v>
      </c>
      <c r="E79" s="18"/>
      <c r="F79" s="18"/>
      <c r="G79" s="18"/>
      <c r="H79" s="18"/>
      <c r="I79" s="18">
        <v>49</v>
      </c>
      <c r="J79" s="18">
        <v>61</v>
      </c>
      <c r="K79" s="18">
        <v>70</v>
      </c>
      <c r="L79" s="18"/>
      <c r="M79" s="18" t="s">
        <v>19</v>
      </c>
      <c r="N79" s="18" t="s">
        <v>136</v>
      </c>
      <c r="O79" s="19" t="s">
        <v>424</v>
      </c>
      <c r="P79" s="20"/>
    </row>
    <row r="80" spans="1:16" ht="15">
      <c r="A80" s="6">
        <v>73</v>
      </c>
      <c r="B80" s="17" t="s">
        <v>431</v>
      </c>
      <c r="C80" s="27"/>
      <c r="D80" s="18" t="s">
        <v>432</v>
      </c>
      <c r="E80" s="18">
        <v>60</v>
      </c>
      <c r="F80" s="18">
        <v>40</v>
      </c>
      <c r="G80" s="18"/>
      <c r="H80" s="18">
        <v>40</v>
      </c>
      <c r="I80" s="18"/>
      <c r="J80" s="18"/>
      <c r="K80" s="18"/>
      <c r="L80" s="18"/>
      <c r="M80" s="18" t="s">
        <v>19</v>
      </c>
      <c r="N80" s="18" t="s">
        <v>136</v>
      </c>
      <c r="O80" s="19" t="s">
        <v>424</v>
      </c>
      <c r="P80" s="20"/>
    </row>
    <row r="81" spans="1:16" ht="15">
      <c r="A81" s="6">
        <v>74</v>
      </c>
      <c r="B81" s="17" t="s">
        <v>448</v>
      </c>
      <c r="C81" s="27"/>
      <c r="D81" s="18" t="s">
        <v>449</v>
      </c>
      <c r="E81" s="18"/>
      <c r="F81" s="18"/>
      <c r="G81" s="18"/>
      <c r="H81" s="18"/>
      <c r="I81" s="18">
        <v>73</v>
      </c>
      <c r="J81" s="18">
        <v>70</v>
      </c>
      <c r="K81" s="18">
        <v>66</v>
      </c>
      <c r="L81" s="18">
        <v>5</v>
      </c>
      <c r="M81" s="18" t="s">
        <v>19</v>
      </c>
      <c r="N81" s="18" t="s">
        <v>136</v>
      </c>
      <c r="O81" s="19" t="s">
        <v>443</v>
      </c>
      <c r="P81" s="20"/>
    </row>
    <row r="82" spans="1:16" ht="15">
      <c r="A82" s="6">
        <v>75</v>
      </c>
      <c r="B82" s="17" t="s">
        <v>450</v>
      </c>
      <c r="C82" s="27"/>
      <c r="D82" s="18" t="s">
        <v>451</v>
      </c>
      <c r="E82" s="18"/>
      <c r="F82" s="18"/>
      <c r="G82" s="18"/>
      <c r="H82" s="18"/>
      <c r="I82" s="18">
        <v>84</v>
      </c>
      <c r="J82" s="18">
        <v>77</v>
      </c>
      <c r="K82" s="18">
        <v>72</v>
      </c>
      <c r="L82" s="18"/>
      <c r="M82" s="18" t="s">
        <v>19</v>
      </c>
      <c r="N82" s="18" t="s">
        <v>136</v>
      </c>
      <c r="O82" s="19" t="s">
        <v>443</v>
      </c>
      <c r="P82" s="20"/>
    </row>
    <row r="83" spans="1:16" ht="15">
      <c r="A83" s="6">
        <v>76</v>
      </c>
      <c r="B83" s="17" t="s">
        <v>452</v>
      </c>
      <c r="C83" s="27"/>
      <c r="D83" s="18" t="s">
        <v>453</v>
      </c>
      <c r="E83" s="18"/>
      <c r="F83" s="18"/>
      <c r="G83" s="18"/>
      <c r="H83" s="18"/>
      <c r="I83" s="18">
        <v>58</v>
      </c>
      <c r="J83" s="18">
        <v>51</v>
      </c>
      <c r="K83" s="18">
        <v>50</v>
      </c>
      <c r="L83" s="18"/>
      <c r="M83" s="18" t="s">
        <v>19</v>
      </c>
      <c r="N83" s="18" t="s">
        <v>136</v>
      </c>
      <c r="O83" s="19" t="s">
        <v>443</v>
      </c>
      <c r="P83" s="20"/>
    </row>
    <row r="84" spans="1:16" ht="15">
      <c r="A84" s="6">
        <v>77</v>
      </c>
      <c r="B84" s="17" t="s">
        <v>454</v>
      </c>
      <c r="C84" s="27"/>
      <c r="D84" s="18" t="s">
        <v>455</v>
      </c>
      <c r="E84" s="18">
        <v>50</v>
      </c>
      <c r="F84" s="18"/>
      <c r="G84" s="18"/>
      <c r="H84" s="18">
        <v>64</v>
      </c>
      <c r="I84" s="18"/>
      <c r="J84" s="18">
        <v>97</v>
      </c>
      <c r="K84" s="18"/>
      <c r="L84" s="18"/>
      <c r="M84" s="18" t="s">
        <v>19</v>
      </c>
      <c r="N84" s="18" t="s">
        <v>136</v>
      </c>
      <c r="O84" s="19" t="s">
        <v>443</v>
      </c>
      <c r="P84" s="20"/>
    </row>
    <row r="85" spans="1:16" ht="15">
      <c r="A85" s="6">
        <v>78</v>
      </c>
      <c r="B85" s="17" t="s">
        <v>456</v>
      </c>
      <c r="C85" s="27"/>
      <c r="D85" s="18" t="s">
        <v>457</v>
      </c>
      <c r="E85" s="18"/>
      <c r="F85" s="18"/>
      <c r="G85" s="18"/>
      <c r="H85" s="18"/>
      <c r="I85" s="18">
        <v>65</v>
      </c>
      <c r="J85" s="18">
        <v>94</v>
      </c>
      <c r="K85" s="18">
        <v>80</v>
      </c>
      <c r="L85" s="18"/>
      <c r="M85" s="18" t="s">
        <v>19</v>
      </c>
      <c r="N85" s="18" t="s">
        <v>136</v>
      </c>
      <c r="O85" s="19" t="s">
        <v>443</v>
      </c>
      <c r="P85" s="20"/>
    </row>
    <row r="86" spans="1:16" ht="15">
      <c r="A86" s="6">
        <v>79</v>
      </c>
      <c r="B86" s="17" t="s">
        <v>468</v>
      </c>
      <c r="C86" s="27"/>
      <c r="D86" s="18" t="s">
        <v>469</v>
      </c>
      <c r="E86" s="18">
        <v>60</v>
      </c>
      <c r="F86" s="18">
        <v>50</v>
      </c>
      <c r="G86" s="18"/>
      <c r="H86" s="18">
        <v>71</v>
      </c>
      <c r="I86" s="18"/>
      <c r="J86" s="18"/>
      <c r="K86" s="18"/>
      <c r="L86" s="18"/>
      <c r="M86" s="18" t="s">
        <v>19</v>
      </c>
      <c r="N86" s="18" t="s">
        <v>136</v>
      </c>
      <c r="O86" s="19" t="s">
        <v>443</v>
      </c>
      <c r="P86" s="20"/>
    </row>
    <row r="87" spans="1:16" ht="15">
      <c r="A87" s="6">
        <v>80</v>
      </c>
      <c r="B87" s="17" t="s">
        <v>466</v>
      </c>
      <c r="C87" s="27"/>
      <c r="D87" s="18" t="s">
        <v>467</v>
      </c>
      <c r="E87" s="18"/>
      <c r="F87" s="18"/>
      <c r="G87" s="18"/>
      <c r="H87" s="18"/>
      <c r="I87" s="18">
        <v>78</v>
      </c>
      <c r="J87" s="18">
        <v>49</v>
      </c>
      <c r="K87" s="18">
        <v>52</v>
      </c>
      <c r="L87" s="18"/>
      <c r="M87" s="18" t="s">
        <v>19</v>
      </c>
      <c r="N87" s="18" t="s">
        <v>136</v>
      </c>
      <c r="O87" s="19" t="s">
        <v>443</v>
      </c>
      <c r="P87" s="20"/>
    </row>
    <row r="88" spans="1:16" ht="15">
      <c r="A88" s="6">
        <v>81</v>
      </c>
      <c r="B88" s="17" t="s">
        <v>470</v>
      </c>
      <c r="C88" s="27"/>
      <c r="D88" s="18" t="s">
        <v>471</v>
      </c>
      <c r="E88" s="18"/>
      <c r="F88" s="18"/>
      <c r="G88" s="18"/>
      <c r="H88" s="18"/>
      <c r="I88" s="18">
        <v>88</v>
      </c>
      <c r="J88" s="18">
        <v>90</v>
      </c>
      <c r="K88" s="18">
        <v>70</v>
      </c>
      <c r="L88" s="18"/>
      <c r="M88" s="18" t="s">
        <v>19</v>
      </c>
      <c r="N88" s="18" t="s">
        <v>136</v>
      </c>
      <c r="O88" s="19" t="s">
        <v>443</v>
      </c>
      <c r="P88" s="20"/>
    </row>
    <row r="89" spans="1:16" ht="15">
      <c r="A89" s="6">
        <v>82</v>
      </c>
      <c r="B89" s="17" t="s">
        <v>472</v>
      </c>
      <c r="C89" s="27"/>
      <c r="D89" s="18" t="s">
        <v>473</v>
      </c>
      <c r="E89" s="18"/>
      <c r="F89" s="18"/>
      <c r="G89" s="18"/>
      <c r="H89" s="18">
        <v>62</v>
      </c>
      <c r="I89" s="18">
        <v>87</v>
      </c>
      <c r="J89" s="18">
        <v>88</v>
      </c>
      <c r="K89" s="18"/>
      <c r="L89" s="18"/>
      <c r="M89" s="18" t="s">
        <v>19</v>
      </c>
      <c r="N89" s="18" t="s">
        <v>136</v>
      </c>
      <c r="O89" s="19" t="s">
        <v>443</v>
      </c>
      <c r="P89" s="20"/>
    </row>
    <row r="90" spans="1:16" ht="15">
      <c r="A90" s="6">
        <v>83</v>
      </c>
      <c r="B90" s="17" t="s">
        <v>474</v>
      </c>
      <c r="C90" s="27"/>
      <c r="D90" s="18" t="s">
        <v>475</v>
      </c>
      <c r="E90" s="18"/>
      <c r="F90" s="18">
        <v>40</v>
      </c>
      <c r="G90" s="18"/>
      <c r="H90" s="18">
        <v>57</v>
      </c>
      <c r="I90" s="18">
        <v>80</v>
      </c>
      <c r="J90" s="18"/>
      <c r="K90" s="18"/>
      <c r="L90" s="18"/>
      <c r="M90" s="18" t="s">
        <v>19</v>
      </c>
      <c r="N90" s="18" t="s">
        <v>136</v>
      </c>
      <c r="O90" s="19" t="s">
        <v>443</v>
      </c>
      <c r="P90" s="20"/>
    </row>
    <row r="91" spans="1:16" ht="15">
      <c r="A91" s="6">
        <v>84</v>
      </c>
      <c r="B91" s="17" t="s">
        <v>481</v>
      </c>
      <c r="C91" s="27"/>
      <c r="D91" s="18" t="s">
        <v>482</v>
      </c>
      <c r="E91" s="18"/>
      <c r="F91" s="18"/>
      <c r="G91" s="18"/>
      <c r="H91" s="18"/>
      <c r="I91" s="18">
        <v>82</v>
      </c>
      <c r="J91" s="18">
        <v>67</v>
      </c>
      <c r="K91" s="18">
        <v>71</v>
      </c>
      <c r="L91" s="18"/>
      <c r="M91" s="18" t="s">
        <v>19</v>
      </c>
      <c r="N91" s="18" t="s">
        <v>136</v>
      </c>
      <c r="O91" s="19" t="s">
        <v>443</v>
      </c>
      <c r="P91" s="20"/>
    </row>
    <row r="92" spans="1:16" ht="15">
      <c r="A92" s="6">
        <v>85</v>
      </c>
      <c r="B92" s="17" t="s">
        <v>516</v>
      </c>
      <c r="C92" s="27"/>
      <c r="D92" s="18" t="s">
        <v>517</v>
      </c>
      <c r="E92" s="18"/>
      <c r="F92" s="18"/>
      <c r="G92" s="18"/>
      <c r="H92" s="18"/>
      <c r="I92" s="18">
        <v>57</v>
      </c>
      <c r="J92" s="18">
        <v>64</v>
      </c>
      <c r="K92" s="18">
        <v>71</v>
      </c>
      <c r="L92" s="18"/>
      <c r="M92" s="18" t="s">
        <v>19</v>
      </c>
      <c r="N92" s="18" t="s">
        <v>136</v>
      </c>
      <c r="O92" s="19" t="s">
        <v>515</v>
      </c>
      <c r="P92" s="20"/>
    </row>
    <row r="93" spans="1:16" ht="15">
      <c r="A93" s="6">
        <v>86</v>
      </c>
      <c r="B93" s="17" t="s">
        <v>561</v>
      </c>
      <c r="C93" s="27"/>
      <c r="D93" s="18" t="s">
        <v>518</v>
      </c>
      <c r="E93" s="18"/>
      <c r="F93" s="18"/>
      <c r="G93" s="18"/>
      <c r="H93" s="18"/>
      <c r="I93" s="18">
        <v>66</v>
      </c>
      <c r="J93" s="18">
        <v>72</v>
      </c>
      <c r="K93" s="18">
        <v>64</v>
      </c>
      <c r="L93" s="18"/>
      <c r="M93" s="18" t="s">
        <v>19</v>
      </c>
      <c r="N93" s="18" t="s">
        <v>136</v>
      </c>
      <c r="O93" s="19" t="s">
        <v>515</v>
      </c>
      <c r="P93" s="20"/>
    </row>
    <row r="94" spans="1:16" ht="15">
      <c r="A94" s="6">
        <v>87</v>
      </c>
      <c r="B94" s="17" t="s">
        <v>519</v>
      </c>
      <c r="C94" s="27"/>
      <c r="D94" s="18" t="s">
        <v>520</v>
      </c>
      <c r="E94" s="18"/>
      <c r="F94" s="18"/>
      <c r="G94" s="18"/>
      <c r="H94" s="18"/>
      <c r="I94" s="18">
        <v>68</v>
      </c>
      <c r="J94" s="18">
        <v>69</v>
      </c>
      <c r="K94" s="18">
        <v>69</v>
      </c>
      <c r="L94" s="18"/>
      <c r="M94" s="18" t="s">
        <v>19</v>
      </c>
      <c r="N94" s="18" t="s">
        <v>136</v>
      </c>
      <c r="O94" s="19" t="s">
        <v>515</v>
      </c>
      <c r="P94" s="20"/>
    </row>
    <row r="95" spans="1:16" ht="15">
      <c r="A95" s="6">
        <v>88</v>
      </c>
      <c r="B95" s="17" t="s">
        <v>495</v>
      </c>
      <c r="C95" s="27"/>
      <c r="D95" s="18" t="s">
        <v>496</v>
      </c>
      <c r="E95" s="18"/>
      <c r="F95" s="18"/>
      <c r="G95" s="18"/>
      <c r="H95" s="18">
        <v>66</v>
      </c>
      <c r="I95" s="18">
        <v>48</v>
      </c>
      <c r="J95" s="18">
        <v>59</v>
      </c>
      <c r="K95" s="18"/>
      <c r="L95" s="18"/>
      <c r="M95" s="18" t="s">
        <v>19</v>
      </c>
      <c r="N95" s="18" t="s">
        <v>136</v>
      </c>
      <c r="O95" s="19" t="s">
        <v>515</v>
      </c>
      <c r="P95" s="20"/>
    </row>
    <row r="96" spans="1:16" ht="15">
      <c r="A96" s="6">
        <v>89</v>
      </c>
      <c r="B96" s="17" t="s">
        <v>521</v>
      </c>
      <c r="C96" s="27"/>
      <c r="D96" s="18" t="s">
        <v>522</v>
      </c>
      <c r="E96" s="18"/>
      <c r="F96" s="18"/>
      <c r="G96" s="18"/>
      <c r="H96" s="18"/>
      <c r="I96" s="18">
        <v>43</v>
      </c>
      <c r="J96" s="18">
        <v>61</v>
      </c>
      <c r="K96" s="18">
        <v>72</v>
      </c>
      <c r="L96" s="18"/>
      <c r="M96" s="18" t="s">
        <v>19</v>
      </c>
      <c r="N96" s="18" t="s">
        <v>136</v>
      </c>
      <c r="O96" s="19" t="s">
        <v>515</v>
      </c>
      <c r="P96" s="20"/>
    </row>
    <row r="97" spans="1:16" ht="15">
      <c r="A97" s="6">
        <v>90</v>
      </c>
      <c r="B97" s="17" t="s">
        <v>525</v>
      </c>
      <c r="C97" s="27"/>
      <c r="D97" s="18" t="s">
        <v>526</v>
      </c>
      <c r="E97" s="18">
        <v>46</v>
      </c>
      <c r="F97" s="18">
        <v>45</v>
      </c>
      <c r="G97" s="18"/>
      <c r="H97" s="18">
        <v>76</v>
      </c>
      <c r="I97" s="18"/>
      <c r="J97" s="18"/>
      <c r="K97" s="18"/>
      <c r="L97" s="18"/>
      <c r="M97" s="18" t="s">
        <v>19</v>
      </c>
      <c r="N97" s="18" t="s">
        <v>136</v>
      </c>
      <c r="O97" s="19" t="s">
        <v>515</v>
      </c>
      <c r="P97" s="20"/>
    </row>
    <row r="98" spans="1:16" ht="15">
      <c r="A98" s="6">
        <v>91</v>
      </c>
      <c r="B98" s="17" t="s">
        <v>527</v>
      </c>
      <c r="C98" s="27"/>
      <c r="D98" s="18" t="s">
        <v>528</v>
      </c>
      <c r="E98" s="18"/>
      <c r="F98" s="18"/>
      <c r="G98" s="18"/>
      <c r="H98" s="18"/>
      <c r="I98" s="18">
        <v>40</v>
      </c>
      <c r="J98" s="18">
        <v>50</v>
      </c>
      <c r="K98" s="18">
        <v>47</v>
      </c>
      <c r="L98" s="18"/>
      <c r="M98" s="18" t="s">
        <v>19</v>
      </c>
      <c r="N98" s="18" t="s">
        <v>136</v>
      </c>
      <c r="O98" s="19" t="s">
        <v>515</v>
      </c>
      <c r="P98" s="20"/>
    </row>
    <row r="99" spans="1:16" ht="15">
      <c r="A99" s="6">
        <v>92</v>
      </c>
      <c r="B99" s="17" t="s">
        <v>478</v>
      </c>
      <c r="C99" s="27"/>
      <c r="D99" s="18" t="s">
        <v>529</v>
      </c>
      <c r="E99" s="18"/>
      <c r="F99" s="18"/>
      <c r="G99" s="18"/>
      <c r="H99" s="18"/>
      <c r="I99" s="18">
        <v>75</v>
      </c>
      <c r="J99" s="18">
        <v>74</v>
      </c>
      <c r="K99" s="18">
        <v>79</v>
      </c>
      <c r="L99" s="18">
        <v>5</v>
      </c>
      <c r="M99" s="18" t="s">
        <v>19</v>
      </c>
      <c r="N99" s="18" t="s">
        <v>136</v>
      </c>
      <c r="O99" s="19" t="s">
        <v>515</v>
      </c>
      <c r="P99" s="20"/>
    </row>
    <row r="100" spans="1:16" ht="15">
      <c r="A100" s="6">
        <v>93</v>
      </c>
      <c r="B100" s="17" t="s">
        <v>546</v>
      </c>
      <c r="C100" s="27"/>
      <c r="D100" s="18" t="s">
        <v>547</v>
      </c>
      <c r="E100" s="18"/>
      <c r="F100" s="18"/>
      <c r="G100" s="18"/>
      <c r="H100" s="18"/>
      <c r="I100" s="18">
        <v>81</v>
      </c>
      <c r="J100" s="18">
        <v>70</v>
      </c>
      <c r="K100" s="18">
        <v>68</v>
      </c>
      <c r="L100" s="18"/>
      <c r="M100" s="18" t="s">
        <v>19</v>
      </c>
      <c r="N100" s="18" t="s">
        <v>136</v>
      </c>
      <c r="O100" s="19" t="s">
        <v>515</v>
      </c>
      <c r="P100" s="20"/>
    </row>
    <row r="101" spans="1:16" ht="15">
      <c r="A101" s="6">
        <v>94</v>
      </c>
      <c r="B101" s="17" t="s">
        <v>563</v>
      </c>
      <c r="C101" s="27"/>
      <c r="D101" s="18" t="s">
        <v>564</v>
      </c>
      <c r="E101" s="18"/>
      <c r="F101" s="18"/>
      <c r="G101" s="18"/>
      <c r="H101" s="18"/>
      <c r="I101" s="18">
        <v>68</v>
      </c>
      <c r="J101" s="18">
        <v>64</v>
      </c>
      <c r="K101" s="18">
        <v>50</v>
      </c>
      <c r="L101" s="18"/>
      <c r="M101" s="18" t="s">
        <v>19</v>
      </c>
      <c r="N101" s="18" t="s">
        <v>136</v>
      </c>
      <c r="O101" s="19" t="s">
        <v>515</v>
      </c>
      <c r="P101" s="20"/>
    </row>
    <row r="102" spans="1:16" ht="15">
      <c r="A102" s="6">
        <v>95</v>
      </c>
      <c r="B102" s="17" t="s">
        <v>548</v>
      </c>
      <c r="C102" s="27"/>
      <c r="D102" s="18" t="s">
        <v>549</v>
      </c>
      <c r="E102" s="18"/>
      <c r="F102" s="18"/>
      <c r="G102" s="18"/>
      <c r="H102" s="18"/>
      <c r="I102" s="18">
        <v>76</v>
      </c>
      <c r="J102" s="18">
        <v>71</v>
      </c>
      <c r="K102" s="18">
        <v>72</v>
      </c>
      <c r="L102" s="18"/>
      <c r="M102" s="18" t="s">
        <v>21</v>
      </c>
      <c r="N102" s="18" t="s">
        <v>136</v>
      </c>
      <c r="O102" s="19" t="s">
        <v>515</v>
      </c>
      <c r="P102" s="20"/>
    </row>
    <row r="103" spans="1:16" ht="15">
      <c r="A103" s="6">
        <v>96</v>
      </c>
      <c r="B103" s="17" t="s">
        <v>557</v>
      </c>
      <c r="C103" s="27"/>
      <c r="D103" s="18" t="s">
        <v>558</v>
      </c>
      <c r="E103" s="18">
        <v>39</v>
      </c>
      <c r="F103" s="18">
        <v>40</v>
      </c>
      <c r="G103" s="18"/>
      <c r="H103" s="18">
        <v>71</v>
      </c>
      <c r="I103" s="18"/>
      <c r="J103" s="18"/>
      <c r="K103" s="18"/>
      <c r="L103" s="18"/>
      <c r="M103" s="18" t="s">
        <v>19</v>
      </c>
      <c r="N103" s="18" t="s">
        <v>136</v>
      </c>
      <c r="O103" s="19" t="s">
        <v>559</v>
      </c>
      <c r="P103" s="20"/>
    </row>
    <row r="104" spans="1:16" ht="14.25" customHeight="1">
      <c r="A104" s="6">
        <v>97</v>
      </c>
      <c r="B104" s="17" t="s">
        <v>565</v>
      </c>
      <c r="C104" s="27"/>
      <c r="D104" s="19" t="s">
        <v>566</v>
      </c>
      <c r="E104" s="18">
        <v>52</v>
      </c>
      <c r="F104" s="18">
        <v>44</v>
      </c>
      <c r="G104" s="18"/>
      <c r="H104" s="18">
        <v>65</v>
      </c>
      <c r="I104" s="18"/>
      <c r="J104" s="18"/>
      <c r="K104" s="18"/>
      <c r="L104" s="18"/>
      <c r="M104" s="18" t="s">
        <v>19</v>
      </c>
      <c r="N104" s="18" t="s">
        <v>136</v>
      </c>
      <c r="O104" s="19" t="s">
        <v>567</v>
      </c>
      <c r="P104" s="20"/>
    </row>
    <row r="105" spans="1:16" ht="14.25" customHeight="1">
      <c r="A105" s="6">
        <v>98</v>
      </c>
      <c r="B105" s="17" t="s">
        <v>571</v>
      </c>
      <c r="C105" s="27"/>
      <c r="D105" s="19" t="s">
        <v>572</v>
      </c>
      <c r="E105" s="18">
        <v>68</v>
      </c>
      <c r="F105" s="18">
        <v>49</v>
      </c>
      <c r="G105" s="18"/>
      <c r="H105" s="18">
        <v>80</v>
      </c>
      <c r="I105" s="18"/>
      <c r="J105" s="18"/>
      <c r="K105" s="18"/>
      <c r="L105" s="18"/>
      <c r="M105" s="18" t="s">
        <v>19</v>
      </c>
      <c r="N105" s="18" t="s">
        <v>136</v>
      </c>
      <c r="O105" s="19" t="s">
        <v>570</v>
      </c>
      <c r="P105" s="20"/>
    </row>
    <row r="106" spans="1:15" s="36" customFormat="1" ht="15">
      <c r="A106" s="6">
        <v>99</v>
      </c>
      <c r="B106" s="34" t="s">
        <v>242</v>
      </c>
      <c r="C106" s="11"/>
      <c r="D106" s="74" t="s">
        <v>532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6"/>
    </row>
    <row r="107" spans="1:15" s="36" customFormat="1" ht="15">
      <c r="A107" s="6">
        <v>100</v>
      </c>
      <c r="B107" s="34" t="s">
        <v>311</v>
      </c>
      <c r="C107" s="11"/>
      <c r="D107" s="74" t="s">
        <v>532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6"/>
    </row>
    <row r="108" spans="1:15" s="36" customFormat="1" ht="15">
      <c r="A108" s="6">
        <v>101</v>
      </c>
      <c r="B108" s="34" t="s">
        <v>269</v>
      </c>
      <c r="C108" s="11"/>
      <c r="D108" s="11" t="s">
        <v>270</v>
      </c>
      <c r="E108" s="11"/>
      <c r="F108" s="11"/>
      <c r="G108" s="11"/>
      <c r="H108" s="11"/>
      <c r="I108" s="11">
        <v>42</v>
      </c>
      <c r="J108" s="11">
        <v>50</v>
      </c>
      <c r="K108" s="11">
        <v>24</v>
      </c>
      <c r="L108" s="11"/>
      <c r="M108" s="11" t="s">
        <v>19</v>
      </c>
      <c r="N108" s="11" t="s">
        <v>136</v>
      </c>
      <c r="O108" s="35" t="s">
        <v>262</v>
      </c>
    </row>
    <row r="109" spans="1:15" s="36" customFormat="1" ht="15">
      <c r="A109" s="6">
        <v>102</v>
      </c>
      <c r="B109" s="34" t="s">
        <v>271</v>
      </c>
      <c r="C109" s="11"/>
      <c r="D109" s="11" t="s">
        <v>272</v>
      </c>
      <c r="E109" s="11"/>
      <c r="F109" s="11"/>
      <c r="G109" s="11"/>
      <c r="H109" s="11"/>
      <c r="I109" s="11" t="s">
        <v>560</v>
      </c>
      <c r="J109" s="11" t="s">
        <v>560</v>
      </c>
      <c r="K109" s="11" t="s">
        <v>560</v>
      </c>
      <c r="L109" s="11"/>
      <c r="M109" s="11" t="s">
        <v>19</v>
      </c>
      <c r="N109" s="11" t="s">
        <v>136</v>
      </c>
      <c r="O109" s="35" t="s">
        <v>262</v>
      </c>
    </row>
    <row r="110" spans="1:15" s="36" customFormat="1" ht="15">
      <c r="A110" s="6">
        <v>103</v>
      </c>
      <c r="B110" s="34" t="s">
        <v>275</v>
      </c>
      <c r="C110" s="11"/>
      <c r="D110" s="11" t="s">
        <v>276</v>
      </c>
      <c r="E110" s="11"/>
      <c r="F110" s="11"/>
      <c r="G110" s="11"/>
      <c r="H110" s="11"/>
      <c r="I110" s="11">
        <v>52</v>
      </c>
      <c r="J110" s="11" t="s">
        <v>560</v>
      </c>
      <c r="K110" s="11" t="s">
        <v>560</v>
      </c>
      <c r="L110" s="11"/>
      <c r="M110" s="11" t="s">
        <v>19</v>
      </c>
      <c r="N110" s="11" t="s">
        <v>136</v>
      </c>
      <c r="O110" s="35" t="s">
        <v>262</v>
      </c>
    </row>
    <row r="111" spans="1:15" s="36" customFormat="1" ht="15">
      <c r="A111" s="6">
        <v>104</v>
      </c>
      <c r="B111" s="34" t="s">
        <v>309</v>
      </c>
      <c r="C111" s="11"/>
      <c r="D111" s="11" t="s">
        <v>310</v>
      </c>
      <c r="E111" s="11"/>
      <c r="F111" s="11"/>
      <c r="G111" s="11"/>
      <c r="H111" s="11"/>
      <c r="I111" s="11" t="s">
        <v>560</v>
      </c>
      <c r="J111" s="11" t="s">
        <v>560</v>
      </c>
      <c r="K111" s="11" t="s">
        <v>560</v>
      </c>
      <c r="L111" s="11"/>
      <c r="M111" s="11" t="s">
        <v>19</v>
      </c>
      <c r="N111" s="11" t="s">
        <v>136</v>
      </c>
      <c r="O111" s="35" t="s">
        <v>302</v>
      </c>
    </row>
    <row r="112" spans="1:15" s="36" customFormat="1" ht="15">
      <c r="A112" s="6">
        <v>105</v>
      </c>
      <c r="B112" s="34" t="s">
        <v>392</v>
      </c>
      <c r="C112" s="11"/>
      <c r="D112" s="11" t="s">
        <v>393</v>
      </c>
      <c r="E112" s="11"/>
      <c r="F112" s="11"/>
      <c r="G112" s="11"/>
      <c r="H112" s="11"/>
      <c r="I112" s="11" t="s">
        <v>560</v>
      </c>
      <c r="J112" s="11" t="s">
        <v>560</v>
      </c>
      <c r="K112" s="11" t="s">
        <v>560</v>
      </c>
      <c r="L112" s="11"/>
      <c r="M112" s="11" t="s">
        <v>19</v>
      </c>
      <c r="N112" s="11" t="s">
        <v>136</v>
      </c>
      <c r="O112" s="35" t="s">
        <v>379</v>
      </c>
    </row>
    <row r="113" spans="1:15" s="36" customFormat="1" ht="15">
      <c r="A113" s="6">
        <v>106</v>
      </c>
      <c r="B113" s="34" t="s">
        <v>429</v>
      </c>
      <c r="C113" s="11"/>
      <c r="D113" s="11" t="s">
        <v>430</v>
      </c>
      <c r="E113" s="11"/>
      <c r="F113" s="11"/>
      <c r="G113" s="11"/>
      <c r="H113" s="11"/>
      <c r="I113" s="11">
        <v>69</v>
      </c>
      <c r="J113" s="11">
        <v>40</v>
      </c>
      <c r="K113" s="11">
        <v>30</v>
      </c>
      <c r="L113" s="11"/>
      <c r="M113" s="11" t="s">
        <v>19</v>
      </c>
      <c r="N113" s="11" t="s">
        <v>136</v>
      </c>
      <c r="O113" s="35" t="s">
        <v>424</v>
      </c>
    </row>
    <row r="114" spans="1:15" s="36" customFormat="1" ht="15">
      <c r="A114" s="6">
        <v>107</v>
      </c>
      <c r="B114" s="34" t="s">
        <v>433</v>
      </c>
      <c r="C114" s="11"/>
      <c r="D114" s="11" t="s">
        <v>434</v>
      </c>
      <c r="E114" s="11"/>
      <c r="F114" s="11"/>
      <c r="G114" s="11"/>
      <c r="H114" s="11"/>
      <c r="I114" s="11" t="s">
        <v>560</v>
      </c>
      <c r="J114" s="11" t="s">
        <v>560</v>
      </c>
      <c r="K114" s="11" t="s">
        <v>560</v>
      </c>
      <c r="L114" s="11"/>
      <c r="M114" s="11" t="s">
        <v>19</v>
      </c>
      <c r="N114" s="11" t="s">
        <v>136</v>
      </c>
      <c r="O114" s="35" t="s">
        <v>424</v>
      </c>
    </row>
    <row r="115" spans="1:15" s="36" customFormat="1" ht="15">
      <c r="A115" s="6">
        <v>108</v>
      </c>
      <c r="B115" s="34" t="s">
        <v>476</v>
      </c>
      <c r="C115" s="11"/>
      <c r="D115" s="11" t="s">
        <v>477</v>
      </c>
      <c r="E115" s="11"/>
      <c r="F115" s="11"/>
      <c r="G115" s="11"/>
      <c r="H115" s="11"/>
      <c r="I115" s="11" t="s">
        <v>560</v>
      </c>
      <c r="J115" s="11" t="s">
        <v>560</v>
      </c>
      <c r="K115" s="11" t="s">
        <v>560</v>
      </c>
      <c r="L115" s="11"/>
      <c r="M115" s="11" t="s">
        <v>19</v>
      </c>
      <c r="N115" s="11" t="s">
        <v>136</v>
      </c>
      <c r="O115" s="35" t="s">
        <v>443</v>
      </c>
    </row>
    <row r="116" spans="1:15" s="36" customFormat="1" ht="15">
      <c r="A116" s="6">
        <v>109</v>
      </c>
      <c r="B116" s="34" t="s">
        <v>483</v>
      </c>
      <c r="C116" s="11"/>
      <c r="D116" s="11" t="s">
        <v>484</v>
      </c>
      <c r="E116" s="11"/>
      <c r="F116" s="11"/>
      <c r="G116" s="11"/>
      <c r="H116" s="11"/>
      <c r="I116" s="11" t="s">
        <v>560</v>
      </c>
      <c r="J116" s="11" t="s">
        <v>560</v>
      </c>
      <c r="K116" s="11" t="s">
        <v>560</v>
      </c>
      <c r="L116" s="11"/>
      <c r="M116" s="11" t="s">
        <v>19</v>
      </c>
      <c r="N116" s="11" t="s">
        <v>136</v>
      </c>
      <c r="O116" s="35" t="s">
        <v>443</v>
      </c>
    </row>
    <row r="117" spans="1:15" s="36" customFormat="1" ht="15">
      <c r="A117" s="6">
        <v>110</v>
      </c>
      <c r="B117" s="34" t="s">
        <v>485</v>
      </c>
      <c r="C117" s="11"/>
      <c r="D117" s="11" t="s">
        <v>486</v>
      </c>
      <c r="E117" s="11"/>
      <c r="F117" s="11"/>
      <c r="G117" s="11"/>
      <c r="H117" s="11"/>
      <c r="I117" s="11">
        <v>72</v>
      </c>
      <c r="J117" s="11" t="s">
        <v>560</v>
      </c>
      <c r="K117" s="11" t="s">
        <v>560</v>
      </c>
      <c r="L117" s="11"/>
      <c r="M117" s="11" t="s">
        <v>19</v>
      </c>
      <c r="N117" s="11" t="s">
        <v>136</v>
      </c>
      <c r="O117" s="35" t="s">
        <v>443</v>
      </c>
    </row>
    <row r="118" spans="1:15" s="36" customFormat="1" ht="15">
      <c r="A118" s="6">
        <v>111</v>
      </c>
      <c r="B118" s="34" t="s">
        <v>523</v>
      </c>
      <c r="C118" s="11"/>
      <c r="D118" s="11" t="s">
        <v>524</v>
      </c>
      <c r="E118" s="11"/>
      <c r="F118" s="11"/>
      <c r="G118" s="11"/>
      <c r="H118" s="11"/>
      <c r="I118" s="11" t="s">
        <v>560</v>
      </c>
      <c r="J118" s="11" t="s">
        <v>560</v>
      </c>
      <c r="K118" s="11" t="s">
        <v>560</v>
      </c>
      <c r="L118" s="11"/>
      <c r="M118" s="11" t="s">
        <v>19</v>
      </c>
      <c r="N118" s="11" t="s">
        <v>136</v>
      </c>
      <c r="O118" s="35" t="s">
        <v>515</v>
      </c>
    </row>
    <row r="119" spans="1:15" s="36" customFormat="1" ht="15">
      <c r="A119" s="6">
        <v>112</v>
      </c>
      <c r="B119" s="34" t="s">
        <v>530</v>
      </c>
      <c r="C119" s="11"/>
      <c r="D119" s="11" t="s">
        <v>531</v>
      </c>
      <c r="E119" s="11"/>
      <c r="F119" s="11"/>
      <c r="G119" s="11"/>
      <c r="H119" s="11"/>
      <c r="I119" s="11" t="s">
        <v>560</v>
      </c>
      <c r="J119" s="11" t="s">
        <v>560</v>
      </c>
      <c r="K119" s="11" t="s">
        <v>560</v>
      </c>
      <c r="L119" s="11"/>
      <c r="M119" s="11" t="s">
        <v>19</v>
      </c>
      <c r="N119" s="11" t="s">
        <v>136</v>
      </c>
      <c r="O119" s="35" t="s">
        <v>515</v>
      </c>
    </row>
    <row r="120" spans="1:16" ht="15">
      <c r="A120" s="29"/>
      <c r="B120" s="30"/>
      <c r="C120" s="3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2"/>
      <c r="P120" s="20"/>
    </row>
    <row r="121" spans="1:10" ht="1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">
      <c r="A128" s="1"/>
      <c r="B128" s="1"/>
      <c r="C128" s="1"/>
      <c r="D128" s="1"/>
      <c r="E128" s="1"/>
      <c r="F128" s="1"/>
      <c r="G128" s="1"/>
      <c r="H128" s="1"/>
      <c r="I128" s="1"/>
      <c r="J128" s="1"/>
    </row>
  </sheetData>
  <sheetProtection/>
  <mergeCells count="18">
    <mergeCell ref="A2:B2"/>
    <mergeCell ref="M5:M7"/>
    <mergeCell ref="C2:O2"/>
    <mergeCell ref="N5:N7"/>
    <mergeCell ref="O5:O7"/>
    <mergeCell ref="E6:H6"/>
    <mergeCell ref="I6:K6"/>
    <mergeCell ref="L5:L7"/>
    <mergeCell ref="D107:O107"/>
    <mergeCell ref="D106:O106"/>
    <mergeCell ref="A1:O1"/>
    <mergeCell ref="A3:O3"/>
    <mergeCell ref="A4:O4"/>
    <mergeCell ref="A5:A7"/>
    <mergeCell ref="B5:B7"/>
    <mergeCell ref="C5:C7"/>
    <mergeCell ref="D5:D7"/>
    <mergeCell ref="E5:K5"/>
  </mergeCells>
  <printOptions/>
  <pageMargins left="0.3937007874015748" right="0.3937007874015748" top="0.7874015748031497" bottom="0.3937007874015748" header="0" footer="0"/>
  <pageSetup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="95" zoomScaleSheetLayoutView="95" zoomScalePageLayoutView="0" workbookViewId="0" topLeftCell="A8">
      <selection activeCell="A8" sqref="A8:A41"/>
    </sheetView>
  </sheetViews>
  <sheetFormatPr defaultColWidth="9.140625" defaultRowHeight="15"/>
  <cols>
    <col min="1" max="1" width="4.421875" style="0" customWidth="1"/>
    <col min="2" max="2" width="35.28125" style="0" customWidth="1"/>
    <col min="4" max="4" width="12.7109375" style="0" customWidth="1"/>
    <col min="5" max="5" width="5.00390625" style="0" customWidth="1"/>
    <col min="6" max="6" width="5.28125" style="0" customWidth="1"/>
    <col min="7" max="7" width="5.140625" style="0" customWidth="1"/>
    <col min="8" max="8" width="5.00390625" style="0" customWidth="1"/>
    <col min="9" max="9" width="20.00390625" style="0" customWidth="1"/>
    <col min="10" max="10" width="12.421875" style="0" customWidth="1"/>
    <col min="11" max="11" width="6.28125" style="0" customWidth="1"/>
    <col min="12" max="12" width="4.8515625" style="0" customWidth="1"/>
    <col min="13" max="13" width="13.00390625" style="0" customWidth="1"/>
    <col min="14" max="14" width="11.421875" style="26" customWidth="1"/>
    <col min="15" max="15" width="16.28125" style="26" customWidth="1"/>
  </cols>
  <sheetData>
    <row r="1" spans="1:15" ht="23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1.75" customHeight="1">
      <c r="A2" s="66"/>
      <c r="B2" s="67"/>
      <c r="C2" s="61" t="s">
        <v>116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15" ht="39" customHeight="1">
      <c r="A3" s="77" t="s">
        <v>26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7.25" customHeight="1">
      <c r="A4" s="45" t="s">
        <v>119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20.25" customHeight="1">
      <c r="A5" s="52" t="s">
        <v>3</v>
      </c>
      <c r="B5" s="52" t="s">
        <v>4</v>
      </c>
      <c r="C5" s="52" t="s">
        <v>5</v>
      </c>
      <c r="D5" s="52" t="s">
        <v>121</v>
      </c>
      <c r="E5" s="64" t="s">
        <v>6</v>
      </c>
      <c r="F5" s="64"/>
      <c r="G5" s="64"/>
      <c r="H5" s="64"/>
      <c r="I5" s="64"/>
      <c r="J5" s="64"/>
      <c r="K5" s="64"/>
      <c r="L5" s="52" t="s">
        <v>11</v>
      </c>
      <c r="M5" s="52" t="s">
        <v>153</v>
      </c>
      <c r="N5" s="52" t="s">
        <v>120</v>
      </c>
      <c r="O5" s="52" t="s">
        <v>15</v>
      </c>
    </row>
    <row r="6" spans="1:15" ht="15.75">
      <c r="A6" s="52"/>
      <c r="B6" s="52"/>
      <c r="C6" s="52"/>
      <c r="D6" s="52"/>
      <c r="E6" s="65" t="s">
        <v>7</v>
      </c>
      <c r="F6" s="65"/>
      <c r="G6" s="65"/>
      <c r="H6" s="65"/>
      <c r="I6" s="65"/>
      <c r="J6" s="65"/>
      <c r="K6" s="65"/>
      <c r="L6" s="52"/>
      <c r="M6" s="52"/>
      <c r="N6" s="52"/>
      <c r="O6" s="52"/>
    </row>
    <row r="7" spans="1:15" ht="102.75" customHeight="1">
      <c r="A7" s="52"/>
      <c r="B7" s="52"/>
      <c r="C7" s="52"/>
      <c r="D7" s="52"/>
      <c r="E7" s="23" t="s">
        <v>123</v>
      </c>
      <c r="F7" s="23" t="s">
        <v>124</v>
      </c>
      <c r="G7" s="23" t="s">
        <v>125</v>
      </c>
      <c r="H7" s="23" t="s">
        <v>122</v>
      </c>
      <c r="I7" s="22" t="s">
        <v>130</v>
      </c>
      <c r="J7" s="21" t="s">
        <v>184</v>
      </c>
      <c r="K7" s="23" t="s">
        <v>122</v>
      </c>
      <c r="L7" s="52"/>
      <c r="M7" s="52"/>
      <c r="N7" s="52"/>
      <c r="O7" s="52"/>
    </row>
    <row r="8" spans="1:15" ht="15.75" customHeight="1">
      <c r="A8" s="6">
        <v>1</v>
      </c>
      <c r="B8" s="9" t="s">
        <v>166</v>
      </c>
      <c r="C8" s="27"/>
      <c r="D8" s="6" t="s">
        <v>168</v>
      </c>
      <c r="E8" s="6"/>
      <c r="F8" s="6"/>
      <c r="G8" s="6"/>
      <c r="H8" s="6"/>
      <c r="I8" s="6">
        <v>73</v>
      </c>
      <c r="J8" s="6">
        <v>40</v>
      </c>
      <c r="K8" s="7" t="s">
        <v>573</v>
      </c>
      <c r="L8" s="7"/>
      <c r="M8" s="7" t="s">
        <v>19</v>
      </c>
      <c r="N8" s="24" t="s">
        <v>136</v>
      </c>
      <c r="O8" s="25">
        <v>45098</v>
      </c>
    </row>
    <row r="9" spans="1:15" ht="15">
      <c r="A9" s="6">
        <v>2</v>
      </c>
      <c r="B9" s="9" t="s">
        <v>182</v>
      </c>
      <c r="C9" s="27"/>
      <c r="D9" s="6" t="s">
        <v>183</v>
      </c>
      <c r="E9" s="6"/>
      <c r="F9" s="6"/>
      <c r="G9" s="6"/>
      <c r="H9" s="6"/>
      <c r="I9" s="6">
        <v>92</v>
      </c>
      <c r="J9" s="6">
        <v>72</v>
      </c>
      <c r="K9" s="7" t="s">
        <v>574</v>
      </c>
      <c r="L9" s="7"/>
      <c r="M9" s="7" t="s">
        <v>19</v>
      </c>
      <c r="N9" s="24" t="s">
        <v>136</v>
      </c>
      <c r="O9" s="25">
        <v>45099</v>
      </c>
    </row>
    <row r="10" spans="1:15" ht="15">
      <c r="A10" s="6">
        <v>3</v>
      </c>
      <c r="B10" s="9" t="s">
        <v>209</v>
      </c>
      <c r="C10" s="27"/>
      <c r="D10" s="6" t="s">
        <v>210</v>
      </c>
      <c r="E10" s="6"/>
      <c r="F10" s="6"/>
      <c r="G10" s="6"/>
      <c r="H10" s="6"/>
      <c r="I10" s="6">
        <v>75</v>
      </c>
      <c r="J10" s="6">
        <v>67</v>
      </c>
      <c r="K10" s="7" t="s">
        <v>575</v>
      </c>
      <c r="L10" s="7"/>
      <c r="M10" s="7" t="s">
        <v>19</v>
      </c>
      <c r="N10" s="24" t="s">
        <v>136</v>
      </c>
      <c r="O10" s="25">
        <v>45100</v>
      </c>
    </row>
    <row r="11" spans="1:15" ht="15">
      <c r="A11" s="6">
        <v>4</v>
      </c>
      <c r="B11" s="9" t="s">
        <v>211</v>
      </c>
      <c r="C11" s="27"/>
      <c r="D11" s="6" t="s">
        <v>212</v>
      </c>
      <c r="E11" s="6">
        <v>90</v>
      </c>
      <c r="F11" s="6">
        <v>60</v>
      </c>
      <c r="G11" s="6"/>
      <c r="H11" s="6">
        <v>63</v>
      </c>
      <c r="I11" s="6"/>
      <c r="J11" s="6"/>
      <c r="K11" s="7"/>
      <c r="L11" s="7"/>
      <c r="M11" s="7" t="s">
        <v>19</v>
      </c>
      <c r="N11" s="24" t="s">
        <v>136</v>
      </c>
      <c r="O11" s="28" t="s">
        <v>193</v>
      </c>
    </row>
    <row r="12" spans="1:15" ht="15">
      <c r="A12" s="6">
        <v>5</v>
      </c>
      <c r="B12" s="9" t="s">
        <v>556</v>
      </c>
      <c r="C12" s="27"/>
      <c r="D12" s="6" t="s">
        <v>213</v>
      </c>
      <c r="E12" s="6"/>
      <c r="F12" s="6"/>
      <c r="G12" s="6"/>
      <c r="H12" s="6"/>
      <c r="I12" s="6">
        <v>75</v>
      </c>
      <c r="J12" s="6">
        <v>52</v>
      </c>
      <c r="K12" s="7" t="s">
        <v>576</v>
      </c>
      <c r="L12" s="7"/>
      <c r="M12" s="7" t="s">
        <v>19</v>
      </c>
      <c r="N12" s="24" t="s">
        <v>136</v>
      </c>
      <c r="O12" s="28" t="s">
        <v>193</v>
      </c>
    </row>
    <row r="13" spans="1:15" ht="15">
      <c r="A13" s="6">
        <v>6</v>
      </c>
      <c r="B13" s="9" t="s">
        <v>248</v>
      </c>
      <c r="C13" s="27"/>
      <c r="D13" s="6" t="s">
        <v>249</v>
      </c>
      <c r="E13" s="6"/>
      <c r="F13" s="6"/>
      <c r="G13" s="6"/>
      <c r="H13" s="6"/>
      <c r="I13" s="6">
        <v>38</v>
      </c>
      <c r="J13" s="6">
        <v>46</v>
      </c>
      <c r="K13" s="7" t="s">
        <v>577</v>
      </c>
      <c r="L13" s="7"/>
      <c r="M13" s="7" t="s">
        <v>19</v>
      </c>
      <c r="N13" s="24" t="s">
        <v>136</v>
      </c>
      <c r="O13" s="28" t="s">
        <v>223</v>
      </c>
    </row>
    <row r="14" spans="1:15" ht="15">
      <c r="A14" s="6">
        <v>7</v>
      </c>
      <c r="B14" s="9" t="s">
        <v>250</v>
      </c>
      <c r="C14" s="27"/>
      <c r="D14" s="6" t="s">
        <v>251</v>
      </c>
      <c r="E14" s="6"/>
      <c r="F14" s="6"/>
      <c r="G14" s="6"/>
      <c r="H14" s="6"/>
      <c r="I14" s="6">
        <v>57</v>
      </c>
      <c r="J14" s="6">
        <v>74</v>
      </c>
      <c r="K14" s="7" t="s">
        <v>577</v>
      </c>
      <c r="L14" s="7"/>
      <c r="M14" s="7" t="s">
        <v>19</v>
      </c>
      <c r="N14" s="24" t="s">
        <v>136</v>
      </c>
      <c r="O14" s="28" t="s">
        <v>223</v>
      </c>
    </row>
    <row r="15" spans="1:15" ht="15">
      <c r="A15" s="6">
        <v>8</v>
      </c>
      <c r="B15" s="9" t="s">
        <v>252</v>
      </c>
      <c r="C15" s="27"/>
      <c r="D15" s="6" t="s">
        <v>253</v>
      </c>
      <c r="E15" s="6"/>
      <c r="F15" s="6"/>
      <c r="G15" s="6"/>
      <c r="H15" s="6"/>
      <c r="I15" s="6">
        <v>45</v>
      </c>
      <c r="J15" s="6">
        <v>57</v>
      </c>
      <c r="K15" s="7" t="s">
        <v>577</v>
      </c>
      <c r="L15" s="7"/>
      <c r="M15" s="7" t="s">
        <v>19</v>
      </c>
      <c r="N15" s="24" t="s">
        <v>136</v>
      </c>
      <c r="O15" s="28" t="s">
        <v>223</v>
      </c>
    </row>
    <row r="16" spans="1:15" ht="15">
      <c r="A16" s="6">
        <v>9</v>
      </c>
      <c r="B16" s="8" t="s">
        <v>254</v>
      </c>
      <c r="C16" s="27"/>
      <c r="D16" s="7" t="s">
        <v>255</v>
      </c>
      <c r="E16" s="6"/>
      <c r="F16" s="6"/>
      <c r="G16" s="6"/>
      <c r="H16" s="6"/>
      <c r="I16" s="6">
        <v>72</v>
      </c>
      <c r="J16" s="6">
        <v>62</v>
      </c>
      <c r="K16" s="6">
        <v>72</v>
      </c>
      <c r="L16" s="6"/>
      <c r="M16" s="7" t="s">
        <v>19</v>
      </c>
      <c r="N16" s="24" t="s">
        <v>136</v>
      </c>
      <c r="O16" s="28" t="s">
        <v>223</v>
      </c>
    </row>
    <row r="17" spans="1:15" ht="15">
      <c r="A17" s="6">
        <v>10</v>
      </c>
      <c r="B17" s="8" t="s">
        <v>277</v>
      </c>
      <c r="C17" s="27"/>
      <c r="D17" s="7" t="s">
        <v>278</v>
      </c>
      <c r="E17" s="6"/>
      <c r="F17" s="6"/>
      <c r="G17" s="6"/>
      <c r="H17" s="6"/>
      <c r="I17" s="6">
        <v>66</v>
      </c>
      <c r="J17" s="6">
        <v>80</v>
      </c>
      <c r="K17" s="6">
        <v>84</v>
      </c>
      <c r="L17" s="6"/>
      <c r="M17" s="7" t="s">
        <v>19</v>
      </c>
      <c r="N17" s="24" t="s">
        <v>136</v>
      </c>
      <c r="O17" s="28" t="s">
        <v>262</v>
      </c>
    </row>
    <row r="18" spans="1:15" ht="15">
      <c r="A18" s="6">
        <v>11</v>
      </c>
      <c r="B18" s="8" t="s">
        <v>279</v>
      </c>
      <c r="C18" s="27"/>
      <c r="D18" s="7" t="s">
        <v>280</v>
      </c>
      <c r="E18" s="6"/>
      <c r="F18" s="6"/>
      <c r="G18" s="6"/>
      <c r="H18" s="6"/>
      <c r="I18" s="6">
        <v>68</v>
      </c>
      <c r="J18" s="6">
        <v>50</v>
      </c>
      <c r="K18" s="6">
        <v>78</v>
      </c>
      <c r="L18" s="6"/>
      <c r="M18" s="7" t="s">
        <v>19</v>
      </c>
      <c r="N18" s="24" t="s">
        <v>136</v>
      </c>
      <c r="O18" s="28" t="s">
        <v>262</v>
      </c>
    </row>
    <row r="19" spans="1:15" ht="15">
      <c r="A19" s="6">
        <v>12</v>
      </c>
      <c r="B19" s="8" t="s">
        <v>281</v>
      </c>
      <c r="C19" s="27"/>
      <c r="D19" s="7" t="s">
        <v>282</v>
      </c>
      <c r="E19" s="6"/>
      <c r="F19" s="6"/>
      <c r="G19" s="6"/>
      <c r="H19" s="6"/>
      <c r="I19" s="6">
        <v>94</v>
      </c>
      <c r="J19" s="6">
        <v>80</v>
      </c>
      <c r="K19" s="6">
        <v>72</v>
      </c>
      <c r="L19" s="6"/>
      <c r="M19" s="7" t="s">
        <v>19</v>
      </c>
      <c r="N19" s="24" t="s">
        <v>136</v>
      </c>
      <c r="O19" s="28" t="s">
        <v>262</v>
      </c>
    </row>
    <row r="20" spans="1:15" ht="15">
      <c r="A20" s="6">
        <v>13</v>
      </c>
      <c r="B20" s="8" t="s">
        <v>283</v>
      </c>
      <c r="C20" s="27"/>
      <c r="D20" s="7" t="s">
        <v>284</v>
      </c>
      <c r="E20" s="6"/>
      <c r="F20" s="6"/>
      <c r="G20" s="6"/>
      <c r="H20" s="6"/>
      <c r="I20" s="6">
        <v>50</v>
      </c>
      <c r="J20" s="6">
        <v>78</v>
      </c>
      <c r="K20" s="6">
        <v>40</v>
      </c>
      <c r="L20" s="6"/>
      <c r="M20" s="7" t="s">
        <v>19</v>
      </c>
      <c r="N20" s="24" t="s">
        <v>136</v>
      </c>
      <c r="O20" s="28" t="s">
        <v>262</v>
      </c>
    </row>
    <row r="21" spans="1:15" ht="15">
      <c r="A21" s="6">
        <v>14</v>
      </c>
      <c r="B21" s="8" t="s">
        <v>322</v>
      </c>
      <c r="C21" s="27"/>
      <c r="D21" s="7" t="s">
        <v>323</v>
      </c>
      <c r="E21" s="6"/>
      <c r="F21" s="6"/>
      <c r="G21" s="6"/>
      <c r="H21" s="6"/>
      <c r="I21" s="6">
        <v>93</v>
      </c>
      <c r="J21" s="6">
        <v>68</v>
      </c>
      <c r="K21" s="6">
        <v>56</v>
      </c>
      <c r="L21" s="6"/>
      <c r="M21" s="7" t="s">
        <v>19</v>
      </c>
      <c r="N21" s="24" t="s">
        <v>136</v>
      </c>
      <c r="O21" s="28" t="s">
        <v>317</v>
      </c>
    </row>
    <row r="22" spans="1:15" ht="15">
      <c r="A22" s="6">
        <v>15</v>
      </c>
      <c r="B22" s="8" t="s">
        <v>343</v>
      </c>
      <c r="C22" s="27"/>
      <c r="D22" s="7" t="s">
        <v>344</v>
      </c>
      <c r="E22" s="6"/>
      <c r="F22" s="6"/>
      <c r="G22" s="6"/>
      <c r="H22" s="6"/>
      <c r="I22" s="6">
        <v>82</v>
      </c>
      <c r="J22" s="6">
        <v>84</v>
      </c>
      <c r="K22" s="6">
        <v>75</v>
      </c>
      <c r="L22" s="6"/>
      <c r="M22" s="7" t="s">
        <v>19</v>
      </c>
      <c r="N22" s="24" t="s">
        <v>136</v>
      </c>
      <c r="O22" s="28" t="s">
        <v>326</v>
      </c>
    </row>
    <row r="23" spans="1:15" ht="15">
      <c r="A23" s="6">
        <v>16</v>
      </c>
      <c r="B23" s="8" t="s">
        <v>345</v>
      </c>
      <c r="C23" s="27"/>
      <c r="D23" s="7" t="s">
        <v>346</v>
      </c>
      <c r="E23" s="6"/>
      <c r="F23" s="6"/>
      <c r="G23" s="6"/>
      <c r="H23" s="6"/>
      <c r="I23" s="6">
        <v>64</v>
      </c>
      <c r="J23" s="6">
        <v>67</v>
      </c>
      <c r="K23" s="6">
        <v>68</v>
      </c>
      <c r="L23" s="6"/>
      <c r="M23" s="7" t="s">
        <v>19</v>
      </c>
      <c r="N23" s="24" t="s">
        <v>136</v>
      </c>
      <c r="O23" s="28" t="s">
        <v>326</v>
      </c>
    </row>
    <row r="24" spans="1:15" ht="15">
      <c r="A24" s="6">
        <v>17</v>
      </c>
      <c r="B24" s="8" t="s">
        <v>367</v>
      </c>
      <c r="C24" s="27"/>
      <c r="D24" s="7" t="s">
        <v>368</v>
      </c>
      <c r="E24" s="6"/>
      <c r="F24" s="6"/>
      <c r="G24" s="6"/>
      <c r="H24" s="6"/>
      <c r="I24" s="6">
        <v>89</v>
      </c>
      <c r="J24" s="6">
        <v>88</v>
      </c>
      <c r="K24" s="6">
        <v>68</v>
      </c>
      <c r="L24" s="6"/>
      <c r="M24" s="7" t="s">
        <v>19</v>
      </c>
      <c r="N24" s="24" t="s">
        <v>136</v>
      </c>
      <c r="O24" s="28" t="s">
        <v>326</v>
      </c>
    </row>
    <row r="25" spans="1:15" ht="15">
      <c r="A25" s="6">
        <v>18</v>
      </c>
      <c r="B25" s="8" t="s">
        <v>347</v>
      </c>
      <c r="C25" s="27"/>
      <c r="D25" s="7" t="s">
        <v>348</v>
      </c>
      <c r="E25" s="6"/>
      <c r="F25" s="6"/>
      <c r="G25" s="6"/>
      <c r="H25" s="6">
        <v>59</v>
      </c>
      <c r="I25" s="6">
        <v>85</v>
      </c>
      <c r="J25" s="6">
        <v>87</v>
      </c>
      <c r="K25" s="6"/>
      <c r="L25" s="6"/>
      <c r="M25" s="7" t="s">
        <v>19</v>
      </c>
      <c r="N25" s="24" t="s">
        <v>136</v>
      </c>
      <c r="O25" s="28" t="s">
        <v>326</v>
      </c>
    </row>
    <row r="26" spans="1:15" ht="15">
      <c r="A26" s="6">
        <v>19</v>
      </c>
      <c r="B26" s="8" t="s">
        <v>369</v>
      </c>
      <c r="C26" s="27"/>
      <c r="D26" s="7" t="s">
        <v>370</v>
      </c>
      <c r="E26" s="6"/>
      <c r="F26" s="6"/>
      <c r="G26" s="6"/>
      <c r="H26" s="6"/>
      <c r="I26" s="6">
        <v>77</v>
      </c>
      <c r="J26" s="6">
        <v>75</v>
      </c>
      <c r="K26" s="6">
        <v>84</v>
      </c>
      <c r="L26" s="6"/>
      <c r="M26" s="7" t="s">
        <v>19</v>
      </c>
      <c r="N26" s="24" t="s">
        <v>136</v>
      </c>
      <c r="O26" s="28" t="s">
        <v>353</v>
      </c>
    </row>
    <row r="27" spans="1:15" ht="15">
      <c r="A27" s="6">
        <v>20</v>
      </c>
      <c r="B27" s="8" t="s">
        <v>402</v>
      </c>
      <c r="C27" s="27"/>
      <c r="D27" s="7" t="s">
        <v>403</v>
      </c>
      <c r="E27" s="6"/>
      <c r="F27" s="6"/>
      <c r="G27" s="6"/>
      <c r="H27" s="6"/>
      <c r="I27" s="6">
        <v>65</v>
      </c>
      <c r="J27" s="6">
        <v>50</v>
      </c>
      <c r="K27" s="6">
        <v>50</v>
      </c>
      <c r="L27" s="6"/>
      <c r="M27" s="7" t="s">
        <v>19</v>
      </c>
      <c r="N27" s="24" t="s">
        <v>136</v>
      </c>
      <c r="O27" s="28" t="s">
        <v>379</v>
      </c>
    </row>
    <row r="28" spans="1:15" ht="15">
      <c r="A28" s="6">
        <v>21</v>
      </c>
      <c r="B28" s="8" t="s">
        <v>404</v>
      </c>
      <c r="C28" s="27"/>
      <c r="D28" s="7" t="s">
        <v>405</v>
      </c>
      <c r="E28" s="6"/>
      <c r="F28" s="6"/>
      <c r="G28" s="6"/>
      <c r="H28" s="6"/>
      <c r="I28" s="6">
        <v>57</v>
      </c>
      <c r="J28" s="6">
        <v>58</v>
      </c>
      <c r="K28" s="6">
        <v>58</v>
      </c>
      <c r="L28" s="6"/>
      <c r="M28" s="7" t="s">
        <v>19</v>
      </c>
      <c r="N28" s="24" t="s">
        <v>136</v>
      </c>
      <c r="O28" s="24" t="s">
        <v>379</v>
      </c>
    </row>
    <row r="29" spans="1:15" ht="15">
      <c r="A29" s="6">
        <v>22</v>
      </c>
      <c r="B29" s="8" t="s">
        <v>406</v>
      </c>
      <c r="C29" s="27"/>
      <c r="D29" s="7" t="s">
        <v>407</v>
      </c>
      <c r="E29" s="6"/>
      <c r="F29" s="6"/>
      <c r="G29" s="6"/>
      <c r="H29" s="6"/>
      <c r="I29" s="6">
        <v>93</v>
      </c>
      <c r="J29" s="6">
        <v>55</v>
      </c>
      <c r="K29" s="6">
        <v>86</v>
      </c>
      <c r="L29" s="6"/>
      <c r="M29" s="7" t="s">
        <v>19</v>
      </c>
      <c r="N29" s="24" t="s">
        <v>136</v>
      </c>
      <c r="O29" s="24" t="s">
        <v>379</v>
      </c>
    </row>
    <row r="30" spans="1:15" ht="15">
      <c r="A30" s="6">
        <v>23</v>
      </c>
      <c r="B30" s="8" t="s">
        <v>435</v>
      </c>
      <c r="C30" s="27"/>
      <c r="D30" s="7" t="s">
        <v>436</v>
      </c>
      <c r="E30" s="6"/>
      <c r="F30" s="6"/>
      <c r="G30" s="6"/>
      <c r="H30" s="6"/>
      <c r="I30" s="6">
        <v>52</v>
      </c>
      <c r="J30" s="6">
        <v>67</v>
      </c>
      <c r="K30" s="6">
        <v>54</v>
      </c>
      <c r="L30" s="6"/>
      <c r="M30" s="7" t="s">
        <v>19</v>
      </c>
      <c r="N30" s="24" t="s">
        <v>136</v>
      </c>
      <c r="O30" s="25">
        <v>45113</v>
      </c>
    </row>
    <row r="31" spans="1:15" ht="15">
      <c r="A31" s="6">
        <v>24</v>
      </c>
      <c r="B31" s="8" t="s">
        <v>437</v>
      </c>
      <c r="C31" s="27"/>
      <c r="D31" s="7" t="s">
        <v>438</v>
      </c>
      <c r="E31" s="6"/>
      <c r="F31" s="6"/>
      <c r="G31" s="6"/>
      <c r="H31" s="6"/>
      <c r="I31" s="6">
        <v>90</v>
      </c>
      <c r="J31" s="6">
        <v>55</v>
      </c>
      <c r="K31" s="6">
        <v>74</v>
      </c>
      <c r="L31" s="6"/>
      <c r="M31" s="7" t="s">
        <v>19</v>
      </c>
      <c r="N31" s="24" t="s">
        <v>136</v>
      </c>
      <c r="O31" s="25">
        <v>45113</v>
      </c>
    </row>
    <row r="32" spans="1:15" ht="15">
      <c r="A32" s="6">
        <v>25</v>
      </c>
      <c r="B32" s="8" t="s">
        <v>458</v>
      </c>
      <c r="C32" s="27"/>
      <c r="D32" s="7" t="s">
        <v>459</v>
      </c>
      <c r="E32" s="6"/>
      <c r="F32" s="6"/>
      <c r="G32" s="6"/>
      <c r="H32" s="6"/>
      <c r="I32" s="6">
        <v>85</v>
      </c>
      <c r="J32" s="6">
        <v>74</v>
      </c>
      <c r="K32" s="6">
        <v>81</v>
      </c>
      <c r="L32" s="6"/>
      <c r="M32" s="7" t="s">
        <v>19</v>
      </c>
      <c r="N32" s="24" t="s">
        <v>136</v>
      </c>
      <c r="O32" s="25">
        <v>45114</v>
      </c>
    </row>
    <row r="33" spans="1:15" ht="15">
      <c r="A33" s="6">
        <v>26</v>
      </c>
      <c r="B33" s="8" t="s">
        <v>460</v>
      </c>
      <c r="C33" s="27"/>
      <c r="D33" s="7" t="s">
        <v>461</v>
      </c>
      <c r="E33" s="6"/>
      <c r="F33" s="6"/>
      <c r="G33" s="6"/>
      <c r="H33" s="6"/>
      <c r="I33" s="6">
        <v>90</v>
      </c>
      <c r="J33" s="6">
        <v>55</v>
      </c>
      <c r="K33" s="6">
        <v>84</v>
      </c>
      <c r="L33" s="6"/>
      <c r="M33" s="7" t="s">
        <v>19</v>
      </c>
      <c r="N33" s="24" t="s">
        <v>136</v>
      </c>
      <c r="O33" s="25">
        <v>45114</v>
      </c>
    </row>
    <row r="34" spans="1:15" ht="15">
      <c r="A34" s="6">
        <v>27</v>
      </c>
      <c r="B34" s="8" t="s">
        <v>533</v>
      </c>
      <c r="C34" s="27"/>
      <c r="D34" s="7" t="s">
        <v>534</v>
      </c>
      <c r="E34" s="6">
        <v>90</v>
      </c>
      <c r="F34" s="6">
        <v>90</v>
      </c>
      <c r="G34" s="6">
        <v>78</v>
      </c>
      <c r="H34" s="6"/>
      <c r="I34" s="6"/>
      <c r="J34" s="6"/>
      <c r="K34" s="6"/>
      <c r="L34" s="6"/>
      <c r="M34" s="7" t="s">
        <v>19</v>
      </c>
      <c r="N34" s="24" t="s">
        <v>136</v>
      </c>
      <c r="O34" s="25">
        <v>45117</v>
      </c>
    </row>
    <row r="35" spans="1:15" ht="15">
      <c r="A35" s="6">
        <v>28</v>
      </c>
      <c r="B35" s="8" t="s">
        <v>311</v>
      </c>
      <c r="C35" s="27"/>
      <c r="D35" s="7" t="s">
        <v>312</v>
      </c>
      <c r="E35" s="6"/>
      <c r="F35" s="6"/>
      <c r="G35" s="6"/>
      <c r="H35" s="6"/>
      <c r="I35" s="6">
        <v>75</v>
      </c>
      <c r="J35" s="6">
        <v>51</v>
      </c>
      <c r="K35" s="6">
        <v>50</v>
      </c>
      <c r="L35" s="6"/>
      <c r="M35" s="7" t="s">
        <v>19</v>
      </c>
      <c r="N35" s="24" t="s">
        <v>136</v>
      </c>
      <c r="O35" s="25">
        <v>45117</v>
      </c>
    </row>
    <row r="36" spans="1:15" ht="15">
      <c r="A36" s="6">
        <v>29</v>
      </c>
      <c r="B36" s="8" t="s">
        <v>557</v>
      </c>
      <c r="C36" s="27"/>
      <c r="D36" s="7" t="s">
        <v>558</v>
      </c>
      <c r="E36" s="6">
        <v>39</v>
      </c>
      <c r="F36" s="6">
        <v>40</v>
      </c>
      <c r="G36" s="6"/>
      <c r="H36" s="6">
        <v>71</v>
      </c>
      <c r="I36" s="6"/>
      <c r="J36" s="6"/>
      <c r="K36" s="6"/>
      <c r="L36" s="6"/>
      <c r="M36" s="7" t="s">
        <v>19</v>
      </c>
      <c r="N36" s="24" t="s">
        <v>136</v>
      </c>
      <c r="O36" s="25" t="s">
        <v>559</v>
      </c>
    </row>
    <row r="37" spans="1:16" ht="14.25" customHeight="1">
      <c r="A37" s="6">
        <v>30</v>
      </c>
      <c r="B37" s="17" t="s">
        <v>565</v>
      </c>
      <c r="C37" s="27"/>
      <c r="D37" s="19" t="s">
        <v>566</v>
      </c>
      <c r="E37" s="18">
        <v>52</v>
      </c>
      <c r="F37" s="18">
        <v>44</v>
      </c>
      <c r="G37" s="18"/>
      <c r="H37" s="18">
        <v>65</v>
      </c>
      <c r="I37" s="18"/>
      <c r="J37" s="18"/>
      <c r="K37" s="18"/>
      <c r="L37" s="18"/>
      <c r="M37" s="18" t="s">
        <v>19</v>
      </c>
      <c r="N37" s="18" t="s">
        <v>136</v>
      </c>
      <c r="O37" s="19" t="s">
        <v>567</v>
      </c>
      <c r="P37" s="20"/>
    </row>
    <row r="38" spans="1:15" ht="15">
      <c r="A38" s="6">
        <v>31</v>
      </c>
      <c r="B38" s="8" t="s">
        <v>478</v>
      </c>
      <c r="C38" s="27"/>
      <c r="D38" s="78" t="s">
        <v>532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80"/>
    </row>
    <row r="39" spans="1:15" s="36" customFormat="1" ht="15">
      <c r="A39" s="6">
        <v>32</v>
      </c>
      <c r="B39" s="42" t="s">
        <v>167</v>
      </c>
      <c r="C39" s="11"/>
      <c r="D39" s="11" t="s">
        <v>169</v>
      </c>
      <c r="E39" s="11" t="s">
        <v>560</v>
      </c>
      <c r="F39" s="11" t="s">
        <v>560</v>
      </c>
      <c r="G39" s="11"/>
      <c r="H39" s="11" t="s">
        <v>560</v>
      </c>
      <c r="I39" s="11"/>
      <c r="J39" s="11"/>
      <c r="K39" s="35"/>
      <c r="L39" s="35"/>
      <c r="M39" s="35" t="s">
        <v>19</v>
      </c>
      <c r="N39" s="40" t="s">
        <v>136</v>
      </c>
      <c r="O39" s="43">
        <v>45098</v>
      </c>
    </row>
    <row r="40" spans="1:15" s="36" customFormat="1" ht="15">
      <c r="A40" s="6">
        <v>33</v>
      </c>
      <c r="B40" s="34" t="s">
        <v>294</v>
      </c>
      <c r="C40" s="11"/>
      <c r="D40" s="35" t="s">
        <v>295</v>
      </c>
      <c r="E40" s="11"/>
      <c r="F40" s="11"/>
      <c r="G40" s="11"/>
      <c r="H40" s="11"/>
      <c r="I40" s="11">
        <v>73</v>
      </c>
      <c r="J40" s="11" t="s">
        <v>560</v>
      </c>
      <c r="K40" s="11" t="s">
        <v>560</v>
      </c>
      <c r="L40" s="11"/>
      <c r="M40" s="35" t="s">
        <v>19</v>
      </c>
      <c r="N40" s="40" t="s">
        <v>136</v>
      </c>
      <c r="O40" s="41" t="s">
        <v>287</v>
      </c>
    </row>
    <row r="41" spans="1:15" s="36" customFormat="1" ht="15">
      <c r="A41" s="6">
        <v>34</v>
      </c>
      <c r="B41" s="34" t="s">
        <v>420</v>
      </c>
      <c r="C41" s="11"/>
      <c r="D41" s="35" t="s">
        <v>421</v>
      </c>
      <c r="E41" s="11"/>
      <c r="F41" s="11"/>
      <c r="G41" s="11"/>
      <c r="H41" s="11"/>
      <c r="I41" s="11" t="s">
        <v>560</v>
      </c>
      <c r="J41" s="11" t="s">
        <v>560</v>
      </c>
      <c r="K41" s="11" t="s">
        <v>560</v>
      </c>
      <c r="L41" s="11"/>
      <c r="M41" s="35" t="s">
        <v>19</v>
      </c>
      <c r="N41" s="40" t="s">
        <v>136</v>
      </c>
      <c r="O41" s="43">
        <v>45117</v>
      </c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sheetProtection/>
  <mergeCells count="17">
    <mergeCell ref="D38:O38"/>
    <mergeCell ref="A1:O1"/>
    <mergeCell ref="C5:C7"/>
    <mergeCell ref="L5:L7"/>
    <mergeCell ref="E5:K5"/>
    <mergeCell ref="B5:B7"/>
    <mergeCell ref="A4:O4"/>
    <mergeCell ref="A2:B2"/>
    <mergeCell ref="A5:A7"/>
    <mergeCell ref="E6:H6"/>
    <mergeCell ref="C2:O2"/>
    <mergeCell ref="O5:O7"/>
    <mergeCell ref="D5:D7"/>
    <mergeCell ref="I6:K6"/>
    <mergeCell ref="M5:M7"/>
    <mergeCell ref="N5:N7"/>
    <mergeCell ref="A3:O3"/>
  </mergeCells>
  <printOptions/>
  <pageMargins left="0.3937007874015748" right="0.3937007874015748" top="0.7874015748031497" bottom="0.3937007874015748" header="0" footer="0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1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7.2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20.25" customHeight="1">
      <c r="A4" s="52" t="s">
        <v>3</v>
      </c>
      <c r="B4" s="52" t="s">
        <v>4</v>
      </c>
      <c r="C4" s="52" t="s">
        <v>5</v>
      </c>
      <c r="D4" s="52" t="s">
        <v>6</v>
      </c>
      <c r="E4" s="52"/>
      <c r="F4" s="52"/>
      <c r="G4" s="52"/>
      <c r="H4" s="52"/>
      <c r="I4" s="52"/>
      <c r="J4" s="52" t="s">
        <v>11</v>
      </c>
      <c r="K4" s="53" t="s">
        <v>12</v>
      </c>
      <c r="L4" s="53" t="s">
        <v>13</v>
      </c>
      <c r="M4" s="52" t="s">
        <v>15</v>
      </c>
    </row>
    <row r="5" spans="1:13" ht="15">
      <c r="A5" s="52"/>
      <c r="B5" s="52"/>
      <c r="C5" s="52"/>
      <c r="D5" s="53" t="s">
        <v>7</v>
      </c>
      <c r="E5" s="53"/>
      <c r="F5" s="53"/>
      <c r="G5" s="53" t="s">
        <v>8</v>
      </c>
      <c r="H5" s="53"/>
      <c r="I5" s="53"/>
      <c r="J5" s="52"/>
      <c r="K5" s="53"/>
      <c r="L5" s="53"/>
      <c r="M5" s="52"/>
    </row>
    <row r="6" spans="1:13" ht="15">
      <c r="A6" s="52"/>
      <c r="B6" s="52"/>
      <c r="C6" s="52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52"/>
      <c r="K6" s="53"/>
      <c r="L6" s="53"/>
      <c r="M6" s="52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J4:J6"/>
    <mergeCell ref="K4:K6"/>
    <mergeCell ref="L4:L6"/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7">
      <selection activeCell="Q12" sqref="Q12"/>
    </sheetView>
  </sheetViews>
  <sheetFormatPr defaultColWidth="9.140625" defaultRowHeight="15"/>
  <cols>
    <col min="1" max="1" width="4.421875" style="0" customWidth="1"/>
    <col min="2" max="2" width="34.28125" style="0" customWidth="1"/>
    <col min="3" max="3" width="8.8515625" style="0" customWidth="1"/>
    <col min="4" max="4" width="14.57421875" style="0" customWidth="1"/>
    <col min="5" max="5" width="5.28125" style="0" customWidth="1"/>
    <col min="6" max="6" width="5.00390625" style="0" customWidth="1"/>
    <col min="7" max="7" width="5.7109375" style="0" customWidth="1"/>
    <col min="8" max="8" width="4.8515625" style="0" customWidth="1"/>
    <col min="9" max="9" width="16.421875" style="0" customWidth="1"/>
    <col min="10" max="10" width="13.8515625" style="0" customWidth="1"/>
    <col min="11" max="11" width="5.28125" style="0" customWidth="1"/>
    <col min="12" max="12" width="4.57421875" style="0" customWidth="1"/>
    <col min="13" max="13" width="12.140625" style="0" customWidth="1"/>
    <col min="14" max="14" width="11.7109375" style="26" customWidth="1"/>
    <col min="15" max="15" width="14.57421875" style="26" customWidth="1"/>
  </cols>
  <sheetData>
    <row r="1" spans="1:15" ht="23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1.75" customHeight="1">
      <c r="A2" s="66"/>
      <c r="B2" s="67"/>
      <c r="C2" s="61" t="s">
        <v>116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15" ht="36.75" customHeight="1">
      <c r="A3" s="77" t="s">
        <v>27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7.25" customHeight="1">
      <c r="A4" s="45" t="s">
        <v>28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20.25" customHeight="1">
      <c r="A5" s="52" t="s">
        <v>3</v>
      </c>
      <c r="B5" s="52" t="s">
        <v>4</v>
      </c>
      <c r="C5" s="52" t="s">
        <v>5</v>
      </c>
      <c r="D5" s="52" t="s">
        <v>121</v>
      </c>
      <c r="E5" s="64" t="s">
        <v>6</v>
      </c>
      <c r="F5" s="64"/>
      <c r="G5" s="64"/>
      <c r="H5" s="64"/>
      <c r="I5" s="64"/>
      <c r="J5" s="64"/>
      <c r="K5" s="64"/>
      <c r="L5" s="52" t="s">
        <v>11</v>
      </c>
      <c r="M5" s="52" t="s">
        <v>153</v>
      </c>
      <c r="N5" s="52" t="s">
        <v>120</v>
      </c>
      <c r="O5" s="52" t="s">
        <v>15</v>
      </c>
    </row>
    <row r="6" spans="1:15" ht="15.75">
      <c r="A6" s="52"/>
      <c r="B6" s="52"/>
      <c r="C6" s="52"/>
      <c r="D6" s="52"/>
      <c r="E6" s="65" t="s">
        <v>7</v>
      </c>
      <c r="F6" s="65"/>
      <c r="G6" s="65"/>
      <c r="H6" s="65"/>
      <c r="I6" s="65" t="s">
        <v>131</v>
      </c>
      <c r="J6" s="65"/>
      <c r="K6" s="65"/>
      <c r="L6" s="52"/>
      <c r="M6" s="52"/>
      <c r="N6" s="52"/>
      <c r="O6" s="52"/>
    </row>
    <row r="7" spans="1:15" ht="102.75" customHeight="1">
      <c r="A7" s="52"/>
      <c r="B7" s="52"/>
      <c r="C7" s="52"/>
      <c r="D7" s="52"/>
      <c r="E7" s="23" t="s">
        <v>123</v>
      </c>
      <c r="F7" s="23" t="s">
        <v>124</v>
      </c>
      <c r="G7" s="23" t="s">
        <v>125</v>
      </c>
      <c r="H7" s="23" t="s">
        <v>122</v>
      </c>
      <c r="I7" s="22" t="s">
        <v>132</v>
      </c>
      <c r="J7" s="21" t="s">
        <v>133</v>
      </c>
      <c r="K7" s="23" t="s">
        <v>122</v>
      </c>
      <c r="L7" s="52"/>
      <c r="M7" s="52"/>
      <c r="N7" s="52"/>
      <c r="O7" s="52"/>
    </row>
    <row r="8" spans="1:15" ht="15">
      <c r="A8" s="6">
        <v>1</v>
      </c>
      <c r="B8" s="17" t="s">
        <v>144</v>
      </c>
      <c r="C8" s="27"/>
      <c r="D8" s="18" t="s">
        <v>145</v>
      </c>
      <c r="E8" s="18"/>
      <c r="F8" s="18"/>
      <c r="G8" s="18"/>
      <c r="H8" s="18"/>
      <c r="I8" s="18">
        <v>85</v>
      </c>
      <c r="J8" s="18">
        <v>90</v>
      </c>
      <c r="K8" s="19" t="s">
        <v>578</v>
      </c>
      <c r="L8" s="19"/>
      <c r="M8" s="19" t="s">
        <v>19</v>
      </c>
      <c r="N8" s="24" t="s">
        <v>136</v>
      </c>
      <c r="O8" s="25">
        <v>45097</v>
      </c>
    </row>
    <row r="9" spans="1:15" ht="15">
      <c r="A9" s="6">
        <v>2</v>
      </c>
      <c r="B9" s="8" t="s">
        <v>172</v>
      </c>
      <c r="C9" s="27"/>
      <c r="D9" s="6" t="s">
        <v>173</v>
      </c>
      <c r="E9" s="6"/>
      <c r="F9" s="6"/>
      <c r="G9" s="6"/>
      <c r="H9" s="6"/>
      <c r="I9" s="6">
        <v>45</v>
      </c>
      <c r="J9" s="6">
        <v>70</v>
      </c>
      <c r="K9" s="7" t="s">
        <v>579</v>
      </c>
      <c r="L9" s="7"/>
      <c r="M9" s="19" t="s">
        <v>21</v>
      </c>
      <c r="N9" s="24" t="s">
        <v>136</v>
      </c>
      <c r="O9" s="25">
        <v>45098</v>
      </c>
    </row>
    <row r="10" spans="1:15" ht="15">
      <c r="A10" s="6">
        <v>3</v>
      </c>
      <c r="B10" s="8" t="s">
        <v>185</v>
      </c>
      <c r="C10" s="27"/>
      <c r="D10" s="6" t="s">
        <v>186</v>
      </c>
      <c r="E10" s="6"/>
      <c r="F10" s="6"/>
      <c r="G10" s="6"/>
      <c r="H10" s="6"/>
      <c r="I10" s="6">
        <v>90</v>
      </c>
      <c r="J10" s="6">
        <v>80</v>
      </c>
      <c r="K10" s="7" t="s">
        <v>579</v>
      </c>
      <c r="L10" s="7"/>
      <c r="M10" s="19" t="s">
        <v>19</v>
      </c>
      <c r="N10" s="24" t="s">
        <v>136</v>
      </c>
      <c r="O10" s="25">
        <v>45099</v>
      </c>
    </row>
    <row r="11" spans="1:15" ht="15">
      <c r="A11" s="6">
        <v>4</v>
      </c>
      <c r="B11" s="8" t="s">
        <v>187</v>
      </c>
      <c r="C11" s="27"/>
      <c r="D11" s="6" t="s">
        <v>188</v>
      </c>
      <c r="E11" s="6"/>
      <c r="F11" s="6"/>
      <c r="G11" s="6"/>
      <c r="H11" s="6"/>
      <c r="I11" s="6">
        <v>50</v>
      </c>
      <c r="J11" s="6">
        <v>70</v>
      </c>
      <c r="K11" s="7" t="s">
        <v>580</v>
      </c>
      <c r="L11" s="7"/>
      <c r="M11" s="19" t="s">
        <v>19</v>
      </c>
      <c r="N11" s="24" t="s">
        <v>136</v>
      </c>
      <c r="O11" s="25">
        <v>45099</v>
      </c>
    </row>
    <row r="12" spans="1:15" ht="15">
      <c r="A12" s="6">
        <v>5</v>
      </c>
      <c r="B12" s="8" t="s">
        <v>298</v>
      </c>
      <c r="C12" s="27"/>
      <c r="D12" s="6" t="s">
        <v>299</v>
      </c>
      <c r="E12" s="6"/>
      <c r="F12" s="6"/>
      <c r="G12" s="6"/>
      <c r="H12" s="6"/>
      <c r="I12" s="6">
        <v>75</v>
      </c>
      <c r="J12" s="6">
        <v>80</v>
      </c>
      <c r="K12" s="7" t="s">
        <v>581</v>
      </c>
      <c r="L12" s="7"/>
      <c r="M12" s="19" t="s">
        <v>19</v>
      </c>
      <c r="N12" s="24" t="s">
        <v>136</v>
      </c>
      <c r="O12" s="25">
        <v>45105</v>
      </c>
    </row>
    <row r="13" spans="1:15" ht="15">
      <c r="A13" s="6">
        <v>6</v>
      </c>
      <c r="B13" s="8" t="s">
        <v>347</v>
      </c>
      <c r="C13" s="27"/>
      <c r="D13" s="6" t="s">
        <v>348</v>
      </c>
      <c r="E13" s="6"/>
      <c r="F13" s="6"/>
      <c r="G13" s="6"/>
      <c r="H13" s="6">
        <v>59</v>
      </c>
      <c r="I13" s="6">
        <v>95</v>
      </c>
      <c r="J13" s="6">
        <v>75</v>
      </c>
      <c r="K13" s="7"/>
      <c r="L13" s="7"/>
      <c r="M13" s="19" t="s">
        <v>19</v>
      </c>
      <c r="N13" s="24" t="s">
        <v>136</v>
      </c>
      <c r="O13" s="25">
        <v>45113</v>
      </c>
    </row>
    <row r="14" spans="1:15" ht="14.25" customHeight="1">
      <c r="A14" s="6">
        <v>7</v>
      </c>
      <c r="B14" s="8" t="s">
        <v>462</v>
      </c>
      <c r="C14" s="27"/>
      <c r="D14" s="6" t="s">
        <v>463</v>
      </c>
      <c r="E14" s="6"/>
      <c r="F14" s="6"/>
      <c r="G14" s="6"/>
      <c r="H14" s="6"/>
      <c r="I14" s="6">
        <v>80</v>
      </c>
      <c r="J14" s="6">
        <v>66</v>
      </c>
      <c r="K14" s="6">
        <v>80</v>
      </c>
      <c r="L14" s="7"/>
      <c r="M14" s="7" t="s">
        <v>19</v>
      </c>
      <c r="N14" s="24" t="s">
        <v>136</v>
      </c>
      <c r="O14" s="25">
        <v>45114</v>
      </c>
    </row>
    <row r="15" spans="1:15" ht="15">
      <c r="A15" s="6">
        <v>8</v>
      </c>
      <c r="B15" s="8" t="s">
        <v>535</v>
      </c>
      <c r="C15" s="27"/>
      <c r="D15" s="6" t="s">
        <v>536</v>
      </c>
      <c r="E15" s="6"/>
      <c r="F15" s="6"/>
      <c r="G15" s="6"/>
      <c r="H15" s="6"/>
      <c r="I15" s="6">
        <v>75</v>
      </c>
      <c r="J15" s="6">
        <v>60</v>
      </c>
      <c r="K15" s="7" t="s">
        <v>576</v>
      </c>
      <c r="L15" s="7"/>
      <c r="M15" s="19" t="s">
        <v>19</v>
      </c>
      <c r="N15" s="24" t="s">
        <v>136</v>
      </c>
      <c r="O15" s="25">
        <v>45117</v>
      </c>
    </row>
    <row r="16" spans="1:15" ht="15">
      <c r="A16" s="6">
        <v>9</v>
      </c>
      <c r="B16" s="8" t="s">
        <v>537</v>
      </c>
      <c r="C16" s="27"/>
      <c r="D16" s="6" t="s">
        <v>538</v>
      </c>
      <c r="E16" s="6"/>
      <c r="F16" s="6"/>
      <c r="G16" s="6"/>
      <c r="H16" s="6"/>
      <c r="I16" s="6">
        <v>45</v>
      </c>
      <c r="J16" s="6">
        <v>60</v>
      </c>
      <c r="K16" s="7" t="s">
        <v>579</v>
      </c>
      <c r="L16" s="7"/>
      <c r="M16" s="19" t="s">
        <v>19</v>
      </c>
      <c r="N16" s="24" t="s">
        <v>136</v>
      </c>
      <c r="O16" s="25">
        <v>45117</v>
      </c>
    </row>
    <row r="17" spans="1:15" ht="15">
      <c r="A17" s="6">
        <v>10</v>
      </c>
      <c r="B17" s="8" t="s">
        <v>539</v>
      </c>
      <c r="C17" s="27"/>
      <c r="D17" s="6" t="s">
        <v>540</v>
      </c>
      <c r="E17" s="6"/>
      <c r="F17" s="6"/>
      <c r="G17" s="6"/>
      <c r="H17" s="6"/>
      <c r="I17" s="6">
        <v>60</v>
      </c>
      <c r="J17" s="6">
        <v>50</v>
      </c>
      <c r="K17" s="7" t="s">
        <v>582</v>
      </c>
      <c r="L17" s="7"/>
      <c r="M17" s="19" t="s">
        <v>19</v>
      </c>
      <c r="N17" s="24" t="s">
        <v>136</v>
      </c>
      <c r="O17" s="25">
        <v>45117</v>
      </c>
    </row>
    <row r="18" spans="1:15" ht="15">
      <c r="A18" s="6">
        <v>11</v>
      </c>
      <c r="B18" s="8" t="s">
        <v>550</v>
      </c>
      <c r="C18" s="27"/>
      <c r="D18" s="6" t="s">
        <v>551</v>
      </c>
      <c r="E18" s="6">
        <v>45</v>
      </c>
      <c r="F18" s="6">
        <v>44</v>
      </c>
      <c r="G18" s="6"/>
      <c r="H18" s="6">
        <v>65</v>
      </c>
      <c r="I18" s="6"/>
      <c r="J18" s="6"/>
      <c r="K18" s="7"/>
      <c r="L18" s="7"/>
      <c r="M18" s="19" t="s">
        <v>19</v>
      </c>
      <c r="N18" s="24" t="s">
        <v>136</v>
      </c>
      <c r="O18" s="25">
        <v>45117</v>
      </c>
    </row>
    <row r="19" spans="1:15" ht="15">
      <c r="A19" s="6">
        <v>12</v>
      </c>
      <c r="B19" s="8" t="s">
        <v>554</v>
      </c>
      <c r="C19" s="27"/>
      <c r="D19" s="6" t="s">
        <v>555</v>
      </c>
      <c r="E19" s="6">
        <v>34</v>
      </c>
      <c r="F19" s="6">
        <v>40</v>
      </c>
      <c r="G19" s="6"/>
      <c r="H19" s="6">
        <v>67</v>
      </c>
      <c r="I19" s="6"/>
      <c r="J19" s="6"/>
      <c r="K19" s="7"/>
      <c r="L19" s="7"/>
      <c r="M19" s="19" t="s">
        <v>19</v>
      </c>
      <c r="N19" s="24" t="s">
        <v>136</v>
      </c>
      <c r="O19" s="25">
        <v>45118</v>
      </c>
    </row>
    <row r="20" spans="1:15" ht="15">
      <c r="A20" s="6">
        <v>13</v>
      </c>
      <c r="B20" s="8" t="s">
        <v>557</v>
      </c>
      <c r="C20" s="27"/>
      <c r="D20" s="6" t="s">
        <v>558</v>
      </c>
      <c r="E20" s="6">
        <v>39</v>
      </c>
      <c r="F20" s="6">
        <v>40</v>
      </c>
      <c r="G20" s="6"/>
      <c r="H20" s="6">
        <v>71</v>
      </c>
      <c r="I20" s="6"/>
      <c r="J20" s="6"/>
      <c r="K20" s="7"/>
      <c r="L20" s="7"/>
      <c r="M20" s="19" t="s">
        <v>19</v>
      </c>
      <c r="N20" s="24" t="s">
        <v>136</v>
      </c>
      <c r="O20" s="25" t="s">
        <v>559</v>
      </c>
    </row>
    <row r="21" spans="1:16" ht="14.25" customHeight="1">
      <c r="A21" s="6">
        <v>14</v>
      </c>
      <c r="B21" s="17" t="s">
        <v>565</v>
      </c>
      <c r="C21" s="27"/>
      <c r="D21" s="19" t="s">
        <v>566</v>
      </c>
      <c r="E21" s="18">
        <v>52</v>
      </c>
      <c r="F21" s="18">
        <v>44</v>
      </c>
      <c r="G21" s="18"/>
      <c r="H21" s="18">
        <v>65</v>
      </c>
      <c r="I21" s="18"/>
      <c r="J21" s="18"/>
      <c r="K21" s="18"/>
      <c r="L21" s="18"/>
      <c r="M21" s="18" t="s">
        <v>19</v>
      </c>
      <c r="N21" s="18" t="s">
        <v>136</v>
      </c>
      <c r="O21" s="19" t="s">
        <v>567</v>
      </c>
      <c r="P21" s="20"/>
    </row>
    <row r="22" spans="1:16" ht="14.25" customHeight="1">
      <c r="A22" s="6">
        <v>15</v>
      </c>
      <c r="B22" s="17" t="s">
        <v>568</v>
      </c>
      <c r="C22" s="27"/>
      <c r="D22" s="19" t="s">
        <v>569</v>
      </c>
      <c r="E22" s="18">
        <v>39</v>
      </c>
      <c r="F22" s="18">
        <v>41</v>
      </c>
      <c r="G22" s="18"/>
      <c r="H22" s="18">
        <v>56</v>
      </c>
      <c r="I22" s="18"/>
      <c r="J22" s="18"/>
      <c r="K22" s="18"/>
      <c r="L22" s="18"/>
      <c r="M22" s="18" t="s">
        <v>19</v>
      </c>
      <c r="N22" s="18" t="s">
        <v>136</v>
      </c>
      <c r="O22" s="19" t="s">
        <v>570</v>
      </c>
      <c r="P22" s="20"/>
    </row>
    <row r="23" spans="1:15" s="36" customFormat="1" ht="15">
      <c r="A23" s="11">
        <v>16</v>
      </c>
      <c r="B23" s="34" t="s">
        <v>170</v>
      </c>
      <c r="C23" s="11"/>
      <c r="D23" s="11" t="s">
        <v>171</v>
      </c>
      <c r="E23" s="11"/>
      <c r="F23" s="11"/>
      <c r="G23" s="11"/>
      <c r="H23" s="11"/>
      <c r="I23" s="11">
        <v>95</v>
      </c>
      <c r="J23" s="11">
        <v>60</v>
      </c>
      <c r="K23" s="35" t="s">
        <v>560</v>
      </c>
      <c r="L23" s="35"/>
      <c r="M23" s="35" t="s">
        <v>19</v>
      </c>
      <c r="N23" s="40" t="s">
        <v>136</v>
      </c>
      <c r="O23" s="43">
        <v>45098</v>
      </c>
    </row>
    <row r="24" spans="1:15" s="36" customFormat="1" ht="15">
      <c r="A24" s="11">
        <v>17</v>
      </c>
      <c r="B24" s="34" t="s">
        <v>214</v>
      </c>
      <c r="C24" s="11"/>
      <c r="D24" s="11" t="s">
        <v>215</v>
      </c>
      <c r="E24" s="11"/>
      <c r="F24" s="11"/>
      <c r="G24" s="11"/>
      <c r="H24" s="11"/>
      <c r="I24" s="11">
        <v>60</v>
      </c>
      <c r="J24" s="11">
        <v>95</v>
      </c>
      <c r="K24" s="35" t="s">
        <v>560</v>
      </c>
      <c r="L24" s="35"/>
      <c r="M24" s="35" t="s">
        <v>19</v>
      </c>
      <c r="N24" s="40" t="s">
        <v>136</v>
      </c>
      <c r="O24" s="43">
        <v>45100</v>
      </c>
    </row>
    <row r="25" spans="1:15" s="36" customFormat="1" ht="15">
      <c r="A25" s="11">
        <v>18</v>
      </c>
      <c r="B25" s="34" t="s">
        <v>285</v>
      </c>
      <c r="C25" s="11"/>
      <c r="D25" s="11" t="s">
        <v>286</v>
      </c>
      <c r="E25" s="11"/>
      <c r="F25" s="11"/>
      <c r="G25" s="11"/>
      <c r="H25" s="11"/>
      <c r="I25" s="11" t="s">
        <v>560</v>
      </c>
      <c r="J25" s="11" t="s">
        <v>560</v>
      </c>
      <c r="K25" s="11" t="s">
        <v>560</v>
      </c>
      <c r="L25" s="35"/>
      <c r="M25" s="35" t="s">
        <v>19</v>
      </c>
      <c r="N25" s="40" t="s">
        <v>136</v>
      </c>
      <c r="O25" s="43">
        <v>45104</v>
      </c>
    </row>
    <row r="26" spans="1:15" s="36" customFormat="1" ht="15">
      <c r="A26" s="11">
        <v>19</v>
      </c>
      <c r="B26" s="34" t="s">
        <v>371</v>
      </c>
      <c r="C26" s="11"/>
      <c r="D26" s="11" t="s">
        <v>372</v>
      </c>
      <c r="E26" s="11"/>
      <c r="F26" s="11"/>
      <c r="G26" s="11"/>
      <c r="H26" s="11"/>
      <c r="I26" s="11" t="s">
        <v>560</v>
      </c>
      <c r="J26" s="11" t="s">
        <v>560</v>
      </c>
      <c r="K26" s="11" t="s">
        <v>560</v>
      </c>
      <c r="L26" s="35"/>
      <c r="M26" s="35" t="s">
        <v>19</v>
      </c>
      <c r="N26" s="40" t="s">
        <v>136</v>
      </c>
      <c r="O26" s="43">
        <v>45111</v>
      </c>
    </row>
    <row r="27" spans="1:15" s="36" customFormat="1" ht="15">
      <c r="A27" s="11">
        <v>20</v>
      </c>
      <c r="B27" s="34" t="s">
        <v>439</v>
      </c>
      <c r="C27" s="11"/>
      <c r="D27" s="11" t="s">
        <v>440</v>
      </c>
      <c r="E27" s="11"/>
      <c r="F27" s="11"/>
      <c r="G27" s="11"/>
      <c r="H27" s="11"/>
      <c r="I27" s="11" t="s">
        <v>560</v>
      </c>
      <c r="J27" s="11" t="s">
        <v>560</v>
      </c>
      <c r="K27" s="11" t="s">
        <v>560</v>
      </c>
      <c r="L27" s="11">
        <v>5</v>
      </c>
      <c r="M27" s="35" t="s">
        <v>19</v>
      </c>
      <c r="N27" s="40" t="s">
        <v>136</v>
      </c>
      <c r="O27" s="43">
        <v>45113</v>
      </c>
    </row>
    <row r="28" spans="1:15" s="36" customFormat="1" ht="15">
      <c r="A28" s="11">
        <v>21</v>
      </c>
      <c r="B28" s="34" t="s">
        <v>464</v>
      </c>
      <c r="C28" s="11"/>
      <c r="D28" s="11" t="s">
        <v>465</v>
      </c>
      <c r="E28" s="11">
        <v>33</v>
      </c>
      <c r="F28" s="11"/>
      <c r="G28" s="11"/>
      <c r="H28" s="11">
        <v>67</v>
      </c>
      <c r="I28" s="11"/>
      <c r="J28" s="11" t="s">
        <v>560</v>
      </c>
      <c r="K28" s="11"/>
      <c r="L28" s="11"/>
      <c r="M28" s="35" t="s">
        <v>19</v>
      </c>
      <c r="N28" s="40" t="s">
        <v>136</v>
      </c>
      <c r="O28" s="43">
        <v>45114</v>
      </c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/>
  <mergeCells count="16">
    <mergeCell ref="A4:O4"/>
    <mergeCell ref="E5:K5"/>
    <mergeCell ref="N5:N7"/>
    <mergeCell ref="E6:H6"/>
    <mergeCell ref="B5:B7"/>
    <mergeCell ref="D5:D7"/>
    <mergeCell ref="A1:O1"/>
    <mergeCell ref="A2:B2"/>
    <mergeCell ref="M5:M7"/>
    <mergeCell ref="C2:O2"/>
    <mergeCell ref="O5:O7"/>
    <mergeCell ref="A5:A7"/>
    <mergeCell ref="L5:L7"/>
    <mergeCell ref="A3:O3"/>
    <mergeCell ref="I6:K6"/>
    <mergeCell ref="C5:C7"/>
  </mergeCells>
  <printOptions/>
  <pageMargins left="0.3937007874015748" right="0.3937007874015748" top="0.7874015748031497" bottom="0.3937007874015748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2023-07-29T03:29:44Z</dcterms:modified>
  <cp:category/>
  <cp:version/>
  <cp:contentType/>
  <cp:contentStatus/>
</cp:coreProperties>
</file>